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20" windowWidth="14355" windowHeight="4080"/>
  </bookViews>
  <sheets>
    <sheet name="2019 за Янка" sheetId="3" r:id="rId1"/>
  </sheets>
  <calcPr calcId="145621"/>
</workbook>
</file>

<file path=xl/calcChain.xml><?xml version="1.0" encoding="utf-8"?>
<calcChain xmlns="http://schemas.openxmlformats.org/spreadsheetml/2006/main">
  <c r="BE178" i="3" l="1"/>
  <c r="BE177" i="3"/>
  <c r="BE176" i="3"/>
  <c r="BE175" i="3"/>
  <c r="BE174" i="3"/>
  <c r="BE173" i="3"/>
  <c r="BE172" i="3"/>
  <c r="BE171" i="3"/>
  <c r="BE170" i="3"/>
  <c r="BE169" i="3"/>
  <c r="BE168" i="3"/>
  <c r="BE167" i="3"/>
  <c r="BE166" i="3"/>
  <c r="BE165" i="3"/>
  <c r="BE164" i="3"/>
  <c r="BE163" i="3"/>
  <c r="BE162" i="3"/>
  <c r="BE161" i="3"/>
  <c r="BE160" i="3"/>
  <c r="BE159" i="3"/>
  <c r="BE158" i="3"/>
  <c r="BE157" i="3"/>
  <c r="BE156" i="3"/>
  <c r="BE155" i="3"/>
  <c r="BE154" i="3"/>
  <c r="BE153" i="3"/>
  <c r="BE152" i="3"/>
  <c r="BE151" i="3"/>
  <c r="BE150" i="3"/>
  <c r="BE149" i="3"/>
  <c r="BE148" i="3"/>
  <c r="BE147" i="3"/>
  <c r="BE146" i="3"/>
  <c r="BE145" i="3"/>
  <c r="BE144" i="3"/>
  <c r="BE143" i="3"/>
  <c r="BE142" i="3"/>
  <c r="BE141" i="3"/>
  <c r="BE140" i="3"/>
  <c r="BE139" i="3"/>
  <c r="BE138" i="3"/>
  <c r="BE137" i="3"/>
  <c r="BE136" i="3"/>
  <c r="BE135" i="3"/>
  <c r="BE134" i="3"/>
  <c r="BE133" i="3"/>
  <c r="BE132" i="3"/>
  <c r="BE131" i="3"/>
  <c r="BE130" i="3"/>
  <c r="BE129" i="3"/>
  <c r="BE128" i="3"/>
  <c r="BE127" i="3"/>
  <c r="BE126" i="3"/>
  <c r="BE125" i="3"/>
  <c r="BE124" i="3"/>
  <c r="BE123" i="3"/>
  <c r="BE122" i="3"/>
  <c r="BE121" i="3"/>
  <c r="BE120" i="3"/>
  <c r="BE119" i="3"/>
  <c r="BE118" i="3"/>
  <c r="BE117" i="3"/>
  <c r="BE116" i="3"/>
  <c r="BE115" i="3"/>
  <c r="BE114" i="3"/>
  <c r="BE113" i="3"/>
  <c r="BE112" i="3"/>
  <c r="BE111" i="3"/>
  <c r="BE110" i="3"/>
  <c r="BE109" i="3"/>
  <c r="BE108" i="3"/>
  <c r="BE107" i="3"/>
  <c r="BE106" i="3"/>
  <c r="BE105" i="3"/>
  <c r="BE104" i="3"/>
  <c r="BE103" i="3"/>
  <c r="BE102" i="3"/>
  <c r="BE101" i="3"/>
  <c r="BE100" i="3"/>
  <c r="BE99" i="3"/>
  <c r="BE98" i="3"/>
  <c r="BE97" i="3"/>
  <c r="BE96" i="3"/>
  <c r="BE95" i="3"/>
  <c r="BE94" i="3"/>
  <c r="BE93" i="3"/>
  <c r="BE92" i="3"/>
  <c r="BE91" i="3"/>
  <c r="BE90" i="3"/>
  <c r="BE89" i="3"/>
  <c r="BE88" i="3"/>
  <c r="BE87" i="3"/>
  <c r="BE86" i="3"/>
  <c r="BE85" i="3"/>
  <c r="BE84" i="3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BE67" i="3"/>
  <c r="BE66" i="3"/>
  <c r="BE65" i="3"/>
  <c r="BE64" i="3"/>
  <c r="BE63" i="3"/>
  <c r="BE62" i="3"/>
  <c r="BE61" i="3"/>
  <c r="BE60" i="3"/>
  <c r="BE59" i="3"/>
  <c r="BE58" i="3"/>
  <c r="BE57" i="3"/>
  <c r="BE56" i="3"/>
  <c r="BE55" i="3"/>
  <c r="BE54" i="3"/>
  <c r="BE53" i="3"/>
  <c r="BE52" i="3"/>
  <c r="BE51" i="3"/>
  <c r="BE50" i="3"/>
  <c r="BE49" i="3"/>
  <c r="BE48" i="3"/>
  <c r="BE47" i="3"/>
  <c r="BE46" i="3"/>
  <c r="BE45" i="3"/>
  <c r="BE44" i="3"/>
  <c r="BE43" i="3"/>
  <c r="BE42" i="3"/>
  <c r="BE41" i="3"/>
  <c r="BE40" i="3"/>
  <c r="BE39" i="3"/>
  <c r="BE38" i="3"/>
  <c r="BE37" i="3"/>
  <c r="BE36" i="3"/>
  <c r="BE35" i="3"/>
  <c r="BE34" i="3"/>
  <c r="BE33" i="3"/>
  <c r="BE32" i="3"/>
  <c r="BE31" i="3"/>
  <c r="BE30" i="3"/>
  <c r="BE29" i="3"/>
  <c r="BE28" i="3"/>
  <c r="BE27" i="3"/>
  <c r="BE26" i="3"/>
  <c r="BE25" i="3"/>
  <c r="BE24" i="3"/>
  <c r="BE23" i="3"/>
  <c r="BE22" i="3"/>
  <c r="BE21" i="3"/>
  <c r="BE20" i="3"/>
  <c r="BE19" i="3"/>
  <c r="BE18" i="3"/>
  <c r="BE17" i="3"/>
  <c r="BE16" i="3"/>
  <c r="BE15" i="3"/>
  <c r="BE14" i="3"/>
  <c r="BE13" i="3"/>
  <c r="BE12" i="3"/>
  <c r="BE11" i="3"/>
  <c r="BE10" i="3"/>
  <c r="BE9" i="3"/>
  <c r="BE8" i="3"/>
  <c r="BE7" i="3"/>
  <c r="BE6" i="3"/>
  <c r="BE5" i="3"/>
  <c r="BE180" i="3" s="1"/>
</calcChain>
</file>

<file path=xl/sharedStrings.xml><?xml version="1.0" encoding="utf-8"?>
<sst xmlns="http://schemas.openxmlformats.org/spreadsheetml/2006/main" count="812" uniqueCount="490">
  <si>
    <t>Обект</t>
  </si>
  <si>
    <t>Адрес</t>
  </si>
  <si>
    <t>Тарифа</t>
  </si>
  <si>
    <t>№ електромер</t>
  </si>
  <si>
    <t>д</t>
  </si>
  <si>
    <t>н</t>
  </si>
  <si>
    <t>в</t>
  </si>
  <si>
    <t>бул.Столетов 141</t>
  </si>
  <si>
    <t>ДЯ 8</t>
  </si>
  <si>
    <t>бул.Столетов 133</t>
  </si>
  <si>
    <t>Музей</t>
  </si>
  <si>
    <t>ул.Николаевска</t>
  </si>
  <si>
    <t>Шивашки цех</t>
  </si>
  <si>
    <t>бул.Столетов 19, ет.3</t>
  </si>
  <si>
    <t>Административна сграда</t>
  </si>
  <si>
    <t>кв.Етъра</t>
  </si>
  <si>
    <t>Подлез ТМТ</t>
  </si>
  <si>
    <t>Брянска</t>
  </si>
  <si>
    <t>Гараж</t>
  </si>
  <si>
    <t>Станциона 9</t>
  </si>
  <si>
    <t>Лаборатория</t>
  </si>
  <si>
    <t>Ивайло 13</t>
  </si>
  <si>
    <t>Хр.Смирненски 40</t>
  </si>
  <si>
    <t>Педагогическа стая</t>
  </si>
  <si>
    <t>Антим I ,3</t>
  </si>
  <si>
    <t>Битов комбинат</t>
  </si>
  <si>
    <t>бул. Хр.Смирненски 35</t>
  </si>
  <si>
    <t>Зала Възраждане</t>
  </si>
  <si>
    <t>е</t>
  </si>
  <si>
    <t>Пройзводствено помещение</t>
  </si>
  <si>
    <t>кв. Етъра 2</t>
  </si>
  <si>
    <t>Данъчно</t>
  </si>
  <si>
    <t>Тоалетна</t>
  </si>
  <si>
    <t>ул.Юрий Венелин</t>
  </si>
  <si>
    <t>ул.Съзаклятие 1</t>
  </si>
  <si>
    <t>пл Възраждане 3</t>
  </si>
  <si>
    <t>ДЯ 9</t>
  </si>
  <si>
    <t>Голо Бърдо</t>
  </si>
  <si>
    <t>Склад</t>
  </si>
  <si>
    <t>с.Рязковци</t>
  </si>
  <si>
    <t>Пункт гражданска отбрана</t>
  </si>
  <si>
    <t>ул.Морава</t>
  </si>
  <si>
    <t>Хали</t>
  </si>
  <si>
    <t>ул.Радецка 16</t>
  </si>
  <si>
    <t>Администрация</t>
  </si>
  <si>
    <t>ул.Радецка 18</t>
  </si>
  <si>
    <t>РЗК-Габрово</t>
  </si>
  <si>
    <t>ул.Радецка 23</t>
  </si>
  <si>
    <t>Часовникова кула</t>
  </si>
  <si>
    <t>пл.Първи май 3</t>
  </si>
  <si>
    <t>Естрада</t>
  </si>
  <si>
    <t>ул. Радецка 11</t>
  </si>
  <si>
    <t>Компютърен клуб НУ В.Левски</t>
  </si>
  <si>
    <t>ул. Радецка 23</t>
  </si>
  <si>
    <t>Приемна МВР</t>
  </si>
  <si>
    <t>ул.Орловска 129</t>
  </si>
  <si>
    <t>ОУ Н.Войновски</t>
  </si>
  <si>
    <t>ул. Н.Войновски 164</t>
  </si>
  <si>
    <t>Кметство Трънито</t>
  </si>
  <si>
    <t>кв.Гачевци</t>
  </si>
  <si>
    <t>кв.Велчевци</t>
  </si>
  <si>
    <t>Домът</t>
  </si>
  <si>
    <t>Канцелария</t>
  </si>
  <si>
    <t>кв.Смирненски</t>
  </si>
  <si>
    <t>Квартален отговрник МВР</t>
  </si>
  <si>
    <t>бул.Вапцаров 21</t>
  </si>
  <si>
    <t>ОУ Смирненски</t>
  </si>
  <si>
    <t>Христо Смирненски</t>
  </si>
  <si>
    <t>Приют за кучета</t>
  </si>
  <si>
    <t>местност Баевски дол</t>
  </si>
  <si>
    <t>Смирненски, ул. В.Петлешков</t>
  </si>
  <si>
    <t>Бул.Трети март</t>
  </si>
  <si>
    <t>Бул.Трети март 7</t>
  </si>
  <si>
    <t>РСП</t>
  </si>
  <si>
    <t>ул.Р.Каролев 2</t>
  </si>
  <si>
    <t>ДП Местни данъци такси</t>
  </si>
  <si>
    <t>ул.Р.Каролев 4</t>
  </si>
  <si>
    <t>Радиовъзел</t>
  </si>
  <si>
    <t>ул. Априловска 9</t>
  </si>
  <si>
    <t>Кафе Аператив</t>
  </si>
  <si>
    <t>Водно огледало</t>
  </si>
  <si>
    <t>ЗХР Кафе Аператив</t>
  </si>
  <si>
    <t>ул. Македония 1</t>
  </si>
  <si>
    <t>ДК Емануил Манолов</t>
  </si>
  <si>
    <t>Посетителски инф.център</t>
  </si>
  <si>
    <t>м-ст Узана</t>
  </si>
  <si>
    <t>Зооппарк</t>
  </si>
  <si>
    <t>кв.Петкова Нива</t>
  </si>
  <si>
    <t>Кметство</t>
  </si>
  <si>
    <t>с.Донино</t>
  </si>
  <si>
    <t>Здравна служба</t>
  </si>
  <si>
    <t>кв.Ябълка</t>
  </si>
  <si>
    <t>бул.Могильов 31</t>
  </si>
  <si>
    <t>офис</t>
  </si>
  <si>
    <t>Приемна на МВР</t>
  </si>
  <si>
    <t>ул.Свищовска 75,ет1,ап.1</t>
  </si>
  <si>
    <t>с.Мичковци</t>
  </si>
  <si>
    <t>с.Враниловци</t>
  </si>
  <si>
    <t>Училище Враниловци</t>
  </si>
  <si>
    <t>Фризьорска салон</t>
  </si>
  <si>
    <t>Гробища</t>
  </si>
  <si>
    <t>Магазин</t>
  </si>
  <si>
    <t>Спанци</t>
  </si>
  <si>
    <t>Помпена Станция</t>
  </si>
  <si>
    <t>с.Седянковци</t>
  </si>
  <si>
    <t>Дом за възрастни</t>
  </si>
  <si>
    <t>Кряковци</t>
  </si>
  <si>
    <t>канцелария</t>
  </si>
  <si>
    <t>с.Борики</t>
  </si>
  <si>
    <t>с.Куката</t>
  </si>
  <si>
    <t>Клуб</t>
  </si>
  <si>
    <t>Николчовци</t>
  </si>
  <si>
    <t>ОФ Клуб</t>
  </si>
  <si>
    <t>Чавей</t>
  </si>
  <si>
    <t>Магазин хранителни стоки</t>
  </si>
  <si>
    <t>с.Лоза</t>
  </si>
  <si>
    <t>с.Златевци</t>
  </si>
  <si>
    <t>с.Стомонеци</t>
  </si>
  <si>
    <t>Зъболекарски кабинет</t>
  </si>
  <si>
    <t>Лесичарка</t>
  </si>
  <si>
    <t>ОУ Н.Геров</t>
  </si>
  <si>
    <t>Чарково</t>
  </si>
  <si>
    <t>Училище кухня</t>
  </si>
  <si>
    <t>с.Яворец</t>
  </si>
  <si>
    <t>Общински клуб</t>
  </si>
  <si>
    <t>кв.Варчевци</t>
  </si>
  <si>
    <t>Светофарна уредба</t>
  </si>
  <si>
    <t>кръстовище зелена ливада/могильов</t>
  </si>
  <si>
    <t>Офиси</t>
  </si>
  <si>
    <t>Опълченска 9</t>
  </si>
  <si>
    <t>Преместваем обект сцена</t>
  </si>
  <si>
    <t>пл.Възраждане 3</t>
  </si>
  <si>
    <t>Мрахори</t>
  </si>
  <si>
    <t xml:space="preserve">Рекламна колона в пешеходна зона </t>
  </si>
  <si>
    <t>Николаевска 12</t>
  </si>
  <si>
    <t>Рекламна колона</t>
  </si>
  <si>
    <t>Младост 12</t>
  </si>
  <si>
    <t>Костадините</t>
  </si>
  <si>
    <t>Резервно захранване зала възраждане</t>
  </si>
  <si>
    <t>Стефановци</t>
  </si>
  <si>
    <t>3 скали(В,Д,Н)</t>
  </si>
  <si>
    <t>Комплекс за интегрирани услуги</t>
  </si>
  <si>
    <t>Хр.Ботев</t>
  </si>
  <si>
    <t>Богданчовци</t>
  </si>
  <si>
    <t>Помпена станция за канални води</t>
  </si>
  <si>
    <t>Индустриална</t>
  </si>
  <si>
    <t>Спирка</t>
  </si>
  <si>
    <t>Киевци</t>
  </si>
  <si>
    <t>Църква Св.Никола</t>
  </si>
  <si>
    <t>Борики</t>
  </si>
  <si>
    <t>с.Жълтеш</t>
  </si>
  <si>
    <t>Магазин(кметство)</t>
  </si>
  <si>
    <t>ул.Кирил и методи 11</t>
  </si>
  <si>
    <t>Яворец</t>
  </si>
  <si>
    <t>Казанджиница</t>
  </si>
  <si>
    <t>ЦДГ Слънце                  (стара база -2)</t>
  </si>
  <si>
    <t>ул.Малуша</t>
  </si>
  <si>
    <t>Склад под Шиваров мост</t>
  </si>
  <si>
    <t>Шиваров мост</t>
  </si>
  <si>
    <t>Прахали</t>
  </si>
  <si>
    <t>Бул.Априлов</t>
  </si>
  <si>
    <t>Бул.Априлов/Светофарна урдеба</t>
  </si>
  <si>
    <t>Бул.Могильов/Светофарна урдеба</t>
  </si>
  <si>
    <t>Бул.Могильов</t>
  </si>
  <si>
    <t>Бул.Могильов-Ст.Караджа/Светофарна урдеба</t>
  </si>
  <si>
    <t>Бул.Могильов-Ст.Караджа</t>
  </si>
  <si>
    <t>Юрий Венелин-Р.Каролев/Светофарна урдеба</t>
  </si>
  <si>
    <t>Юрий Венелин-Р.Каролев</t>
  </si>
  <si>
    <t>Поща-Мототехника/Светофарна урдеба</t>
  </si>
  <si>
    <t>Поща-Мототехника</t>
  </si>
  <si>
    <t>Лъвов Мост/Светофарна урдеба</t>
  </si>
  <si>
    <t>Лъвов Мост</t>
  </si>
  <si>
    <t>ТМЕТ/Светофарна урдеба</t>
  </si>
  <si>
    <t>Клуб-с.Брънеци</t>
  </si>
  <si>
    <t>с.Брънеци</t>
  </si>
  <si>
    <t>Читалище-с.Враниловци</t>
  </si>
  <si>
    <t>Канцелария-с.Стоевци</t>
  </si>
  <si>
    <t>с.Стоевци</t>
  </si>
  <si>
    <t>Канцелария-с.Райновци</t>
  </si>
  <si>
    <t>с.Райновци</t>
  </si>
  <si>
    <t>Канцелария-с.Армени</t>
  </si>
  <si>
    <t>с.Армени</t>
  </si>
  <si>
    <t>Пълномощничество-с.Гръблевци</t>
  </si>
  <si>
    <t>с.Гръблевци</t>
  </si>
  <si>
    <t>Канцелария-с.Козирог</t>
  </si>
  <si>
    <t>с.Козирог</t>
  </si>
  <si>
    <t>с.Здравковец</t>
  </si>
  <si>
    <t>Пълномощничество-с.Здравковец</t>
  </si>
  <si>
    <t>Канцелария-с.Думници</t>
  </si>
  <si>
    <t>с.Думници</t>
  </si>
  <si>
    <t>с.Гергини</t>
  </si>
  <si>
    <t>Адм. сграда-с.Гергини</t>
  </si>
  <si>
    <t>Канцелария-с.Златевци</t>
  </si>
  <si>
    <t>с.Кметовци</t>
  </si>
  <si>
    <t>Канцелария-с.Кметовци</t>
  </si>
  <si>
    <t>Адм.сграда-с.Лесичарка</t>
  </si>
  <si>
    <t>с.Лесичарка</t>
  </si>
  <si>
    <t>Канцелария-с.Гъбене</t>
  </si>
  <si>
    <t>с.Гъбене</t>
  </si>
  <si>
    <t>Канцелария-с.Музга</t>
  </si>
  <si>
    <t>с.Музга</t>
  </si>
  <si>
    <t>Читалище-с.Музга</t>
  </si>
  <si>
    <t>Магазин(автоспирка)-с.Музга</t>
  </si>
  <si>
    <t>Кметство-с.Дебел дял</t>
  </si>
  <si>
    <t>с.Дебел дял</t>
  </si>
  <si>
    <t>Ракиджийница-с.Дебел дял</t>
  </si>
  <si>
    <t>Канцелария-с.Камещица</t>
  </si>
  <si>
    <t>с.Камещица</t>
  </si>
  <si>
    <t>Канцелария-с.Драгановци</t>
  </si>
  <si>
    <t>с.Драгановци</t>
  </si>
  <si>
    <t>Канцелария 2-с.Драгановци</t>
  </si>
  <si>
    <t>Канцелария осветление-с.Драгановци</t>
  </si>
  <si>
    <t>Канцелария-с.Новаковци</t>
  </si>
  <si>
    <t>с.Новаковци</t>
  </si>
  <si>
    <t>Ракиджийница-с.Новаковци</t>
  </si>
  <si>
    <t>Канцелария-с.Яворец</t>
  </si>
  <si>
    <t>Кметство-с.Жълтеш</t>
  </si>
  <si>
    <t>Адм.сграда- 2-с.Лесичарка</t>
  </si>
  <si>
    <t>Регионално депо за неопасни отпадъци</t>
  </si>
  <si>
    <t>Гръблевци</t>
  </si>
  <si>
    <t>Текстилен техникум паркинг - павилион за временно ползване</t>
  </si>
  <si>
    <t>Стадион Априлов</t>
  </si>
  <si>
    <t>кв. Смирненски - спортна площадка</t>
  </si>
  <si>
    <t>Христо Смирненски 3</t>
  </si>
  <si>
    <t>Стадион Христо Ботев</t>
  </si>
  <si>
    <t>ул. Дебел дял</t>
  </si>
  <si>
    <t>Кабина за охрана на паркинг</t>
  </si>
  <si>
    <t>пл.Първи май</t>
  </si>
  <si>
    <t>Априловска</t>
  </si>
  <si>
    <t>Софроний Врачански</t>
  </si>
  <si>
    <t>Опълченска</t>
  </si>
  <si>
    <t>Областен информационен център</t>
  </si>
  <si>
    <t>пл.Възраждане</t>
  </si>
  <si>
    <t>ОСИ</t>
  </si>
  <si>
    <t>Клуб на инвалиди</t>
  </si>
  <si>
    <t>ул.Брянска 56</t>
  </si>
  <si>
    <t>Домашен социален патронаж</t>
  </si>
  <si>
    <t>ул.Ивайло 13</t>
  </si>
  <si>
    <t>Клуб пенсионерски</t>
  </si>
  <si>
    <t>ул.Юрий Венелин 8</t>
  </si>
  <si>
    <t>ЦНСТ-Мирни дни</t>
  </si>
  <si>
    <t>ЦНСТ-Трендафил</t>
  </si>
  <si>
    <t>ул.Мирни дни</t>
  </si>
  <si>
    <t>ул.Хризантема 27</t>
  </si>
  <si>
    <t>1125081110206702</t>
  </si>
  <si>
    <t>1125081310634384</t>
  </si>
  <si>
    <t>Защитено жилище</t>
  </si>
  <si>
    <t>ул.Чардафон 12</t>
  </si>
  <si>
    <t>Чавдар бл.2, ап.10</t>
  </si>
  <si>
    <t>Общинска собственост</t>
  </si>
  <si>
    <t>2-тар</t>
  </si>
  <si>
    <t>1-тар</t>
  </si>
  <si>
    <t>3-тар</t>
  </si>
  <si>
    <t>1125091000990265</t>
  </si>
  <si>
    <t>310362300</t>
  </si>
  <si>
    <t>1137495</t>
  </si>
  <si>
    <t>1115031500735195</t>
  </si>
  <si>
    <t>1125071311087393</t>
  </si>
  <si>
    <t>1114021666168636</t>
  </si>
  <si>
    <t>1114021666168607</t>
  </si>
  <si>
    <t>1114121047024137</t>
  </si>
  <si>
    <t>1928318</t>
  </si>
  <si>
    <t>1119020909095403</t>
  </si>
  <si>
    <t>1119020909115896</t>
  </si>
  <si>
    <t>2 -тар</t>
  </si>
  <si>
    <t>2 - тар</t>
  </si>
  <si>
    <t>kWh</t>
  </si>
  <si>
    <t>Клиентски номер</t>
  </si>
  <si>
    <t>№</t>
  </si>
  <si>
    <t>НН</t>
  </si>
  <si>
    <t>Напрежение</t>
  </si>
  <si>
    <t>Иден.номер</t>
  </si>
  <si>
    <t>000215630</t>
  </si>
  <si>
    <t>0002156300444</t>
  </si>
  <si>
    <t>0002156300385</t>
  </si>
  <si>
    <t>0002156300366</t>
  </si>
  <si>
    <t>1125081110251756</t>
  </si>
  <si>
    <t>0002156300401</t>
  </si>
  <si>
    <t>Дом на покойника</t>
  </si>
  <si>
    <t>Гробищен парк Работилница 1</t>
  </si>
  <si>
    <t>1114171463871146</t>
  </si>
  <si>
    <t>1114171463871147</t>
  </si>
  <si>
    <t>Гробищен парк Работилница 2</t>
  </si>
  <si>
    <t>1127031700265027</t>
  </si>
  <si>
    <t>1127031700265004</t>
  </si>
  <si>
    <t>1127011703772585</t>
  </si>
  <si>
    <t>1127011703791713</t>
  </si>
  <si>
    <t>1127031700258783</t>
  </si>
  <si>
    <t>1127031700258797</t>
  </si>
  <si>
    <t>1114121047031382</t>
  </si>
  <si>
    <t>1127031700258983</t>
  </si>
  <si>
    <t>1114120946796411</t>
  </si>
  <si>
    <t>1102010807586238</t>
  </si>
  <si>
    <t>1114021147850367</t>
  </si>
  <si>
    <t>1114171262728668</t>
  </si>
  <si>
    <t>1119081010455537</t>
  </si>
  <si>
    <t>1125071612359134</t>
  </si>
  <si>
    <t>1127011703757356</t>
  </si>
  <si>
    <t>ДЯ 11</t>
  </si>
  <si>
    <t>Общо</t>
  </si>
  <si>
    <t>0002156300416</t>
  </si>
  <si>
    <t>ДВХФУ</t>
  </si>
  <si>
    <t>ул. М.Палаузов 19</t>
  </si>
  <si>
    <t>1125081110205788</t>
  </si>
  <si>
    <t>1127031800272533</t>
  </si>
  <si>
    <t>1125081210376964</t>
  </si>
  <si>
    <t>1125081110246810</t>
  </si>
  <si>
    <t>1125081210632817</t>
  </si>
  <si>
    <t>1125081110194478</t>
  </si>
  <si>
    <t>1125081210620233</t>
  </si>
  <si>
    <t>1125081110252913</t>
  </si>
  <si>
    <t>1125081110194261</t>
  </si>
  <si>
    <t>1125081110208261</t>
  </si>
  <si>
    <t>1125081210531864</t>
  </si>
  <si>
    <t>1125071110182720</t>
  </si>
  <si>
    <t>1125071210600016</t>
  </si>
  <si>
    <t>1125081110253208</t>
  </si>
  <si>
    <t>ул.Равнец 1</t>
  </si>
  <si>
    <t>Общежитие</t>
  </si>
  <si>
    <t>1127031800274147</t>
  </si>
  <si>
    <t>1125071210630030</t>
  </si>
  <si>
    <t>1125071210628304</t>
  </si>
  <si>
    <t>1127031800272666</t>
  </si>
  <si>
    <t>1125071210518907</t>
  </si>
  <si>
    <t>1125081110194258</t>
  </si>
  <si>
    <t>1125081210532732</t>
  </si>
  <si>
    <t>1125081110251493</t>
  </si>
  <si>
    <t>1125091712714544</t>
  </si>
  <si>
    <t>1125091712714336</t>
  </si>
  <si>
    <t>1127031800274897</t>
  </si>
  <si>
    <t>1125081110205493</t>
  </si>
  <si>
    <t>1115031100499456</t>
  </si>
  <si>
    <t>1102010908089058</t>
  </si>
  <si>
    <t>1125081110208986</t>
  </si>
  <si>
    <t>1127031800274130</t>
  </si>
  <si>
    <t>1125071110108170</t>
  </si>
  <si>
    <t>1125071110106511</t>
  </si>
  <si>
    <t>1114120946312645</t>
  </si>
  <si>
    <t>1127011703818578</t>
  </si>
  <si>
    <t>1127011703813310</t>
  </si>
  <si>
    <t>1125081110193330</t>
  </si>
  <si>
    <t>1125091712714657</t>
  </si>
  <si>
    <t>1125071210598960</t>
  </si>
  <si>
    <t>1127031800272683</t>
  </si>
  <si>
    <t>1125081210376522</t>
  </si>
  <si>
    <t>1125081010009777</t>
  </si>
  <si>
    <t>1125081210667259</t>
  </si>
  <si>
    <t>1127031800272677</t>
  </si>
  <si>
    <t>1125091712714550</t>
  </si>
  <si>
    <t>1125071210517208</t>
  </si>
  <si>
    <t>1125071210631461</t>
  </si>
  <si>
    <t>1125071110169279</t>
  </si>
  <si>
    <t>1125071812839006</t>
  </si>
  <si>
    <t>1125081210530063</t>
  </si>
  <si>
    <t>1114021047373720</t>
  </si>
  <si>
    <t>1125071210599000</t>
  </si>
  <si>
    <t>1127011703813115</t>
  </si>
  <si>
    <t>1125081110208483</t>
  </si>
  <si>
    <t>1127031800272822</t>
  </si>
  <si>
    <t>1127031800272824</t>
  </si>
  <si>
    <t>1127031800274662</t>
  </si>
  <si>
    <t>1127031800274667</t>
  </si>
  <si>
    <t>1127031800274666</t>
  </si>
  <si>
    <t>1127031800274665</t>
  </si>
  <si>
    <t>1115031100494099</t>
  </si>
  <si>
    <t>1127031800274650</t>
  </si>
  <si>
    <t>1127011803825440</t>
  </si>
  <si>
    <t>1125081210376581</t>
  </si>
  <si>
    <t>1125071210627842</t>
  </si>
  <si>
    <t>1125081110207711</t>
  </si>
  <si>
    <t>1125071310894985</t>
  </si>
  <si>
    <t>ул.Зелена ливада 36</t>
  </si>
  <si>
    <t>0002156300420</t>
  </si>
  <si>
    <t>ОП Благоустрояване - администрация и база</t>
  </si>
  <si>
    <t>бул.Трети март</t>
  </si>
  <si>
    <t>3 -тар</t>
  </si>
  <si>
    <t>Благоустрояване парк маркотея</t>
  </si>
  <si>
    <t>парк Маркотея</t>
  </si>
  <si>
    <t>1125081010010095</t>
  </si>
  <si>
    <t>Работилница Озеленяване(склад на едро)</t>
  </si>
  <si>
    <t>ул.Станциона</t>
  </si>
  <si>
    <t>ул. Ст. Караджа</t>
  </si>
  <si>
    <t>Подлеза Магазин</t>
  </si>
  <si>
    <t>АТЦ</t>
  </si>
  <si>
    <t>с. Гръблевци</t>
  </si>
  <si>
    <t>1127031800272665</t>
  </si>
  <si>
    <t>Парк Маркотея</t>
  </si>
  <si>
    <t>Поливна система</t>
  </si>
  <si>
    <t>ул.Райчо Каролев</t>
  </si>
  <si>
    <t>1125081110251720</t>
  </si>
  <si>
    <t>бул. 3-март</t>
  </si>
  <si>
    <t>1125081110250365</t>
  </si>
  <si>
    <t>ул.Априловска 9</t>
  </si>
  <si>
    <t>1125081110248774</t>
  </si>
  <si>
    <t>1127011803833210</t>
  </si>
  <si>
    <t xml:space="preserve"> Казанджийница</t>
  </si>
  <si>
    <t>Кв. Шумели</t>
  </si>
  <si>
    <t>1127011803848946</t>
  </si>
  <si>
    <t>1127031800293629</t>
  </si>
  <si>
    <t>1127011803852194</t>
  </si>
  <si>
    <t>1125071210597556</t>
  </si>
  <si>
    <t>1125071210598533</t>
  </si>
  <si>
    <t>1125071812874336</t>
  </si>
  <si>
    <t>1125081110255083</t>
  </si>
  <si>
    <t>1125081210529146</t>
  </si>
  <si>
    <t>1125071210652694</t>
  </si>
  <si>
    <t>1125091110067962</t>
  </si>
  <si>
    <t>1127031800294564</t>
  </si>
  <si>
    <t>Магазин за пром. Стоки</t>
  </si>
  <si>
    <t>ул.Софр.Врачански</t>
  </si>
  <si>
    <t>1114171262727287</t>
  </si>
  <si>
    <t>1127031800350267</t>
  </si>
  <si>
    <t>1125091110067108</t>
  </si>
  <si>
    <t>1125081110251680</t>
  </si>
  <si>
    <t>1125071210657627</t>
  </si>
  <si>
    <t>Пл.Възраждане</t>
  </si>
  <si>
    <t>1127031800293239</t>
  </si>
  <si>
    <t>1127011803848675</t>
  </si>
  <si>
    <t>1127031800346653</t>
  </si>
  <si>
    <t>1127031800293602</t>
  </si>
  <si>
    <t>1125081210632682</t>
  </si>
  <si>
    <t>1125091812842986</t>
  </si>
  <si>
    <t>1127011803856693</t>
  </si>
  <si>
    <t>1125071110107615</t>
  </si>
  <si>
    <t>1125071110168312</t>
  </si>
  <si>
    <t>1125081110207724</t>
  </si>
  <si>
    <t>1127011803874067</t>
  </si>
  <si>
    <t>1125081110204688</t>
  </si>
  <si>
    <t>1127031900381824</t>
  </si>
  <si>
    <t>1127021904071128</t>
  </si>
  <si>
    <t>Дн. център за подкрепа</t>
  </si>
  <si>
    <t>1125081210537315</t>
  </si>
  <si>
    <t>1127031900381766</t>
  </si>
  <si>
    <t>1127031900384261</t>
  </si>
  <si>
    <t>1127021804043912</t>
  </si>
  <si>
    <t>1127031900381908</t>
  </si>
  <si>
    <t>Помпена станция</t>
  </si>
  <si>
    <t>Чехлевци</t>
  </si>
  <si>
    <t>1114171262725034</t>
  </si>
  <si>
    <t>1125071310973977</t>
  </si>
  <si>
    <t>1127031900354895</t>
  </si>
  <si>
    <t>Павилион</t>
  </si>
  <si>
    <t>Стадион Хр.Ботев</t>
  </si>
  <si>
    <t>1125081110250084</t>
  </si>
  <si>
    <t>1125081210529170</t>
  </si>
  <si>
    <t>1125081210376233</t>
  </si>
  <si>
    <t>1125081210375415</t>
  </si>
  <si>
    <t>1127031900394445</t>
  </si>
  <si>
    <t>1127021804043926</t>
  </si>
  <si>
    <t>1125081210538092</t>
  </si>
  <si>
    <t>1127031900394447</t>
  </si>
  <si>
    <t>1125081110247068</t>
  </si>
  <si>
    <t>1125081110206250</t>
  </si>
  <si>
    <t>1125081210536386</t>
  </si>
  <si>
    <t>1125081210537247</t>
  </si>
  <si>
    <t xml:space="preserve">Автоспирка </t>
  </si>
  <si>
    <t>1127021804046059</t>
  </si>
  <si>
    <t>1125081210528943</t>
  </si>
  <si>
    <t>1125081210634915</t>
  </si>
  <si>
    <t>1125081210534826</t>
  </si>
  <si>
    <t>1125081210533425</t>
  </si>
  <si>
    <t>1127011703795853</t>
  </si>
  <si>
    <t>1125091110064711</t>
  </si>
  <si>
    <t>1127031800349978</t>
  </si>
  <si>
    <t>1114090935647112</t>
  </si>
  <si>
    <t>Орловска 195 В</t>
  </si>
  <si>
    <t>1125071210652664</t>
  </si>
  <si>
    <t>1125071210593556</t>
  </si>
  <si>
    <t>З.Ливада 3-176В</t>
  </si>
  <si>
    <t>1125071210593501</t>
  </si>
  <si>
    <t>3-ти Март83-141А</t>
  </si>
  <si>
    <t>Ю.Венелин1-103</t>
  </si>
  <si>
    <t>1125071210653980</t>
  </si>
  <si>
    <t>Кафе</t>
  </si>
  <si>
    <t>ул.Орлово гнездо 19</t>
  </si>
  <si>
    <t>1119060707135058</t>
  </si>
  <si>
    <t>3-ти март 139А</t>
  </si>
  <si>
    <t>1127021904348458</t>
  </si>
  <si>
    <t>Н.Войновски 71</t>
  </si>
  <si>
    <t>1127011703766347</t>
  </si>
  <si>
    <t>1127011703766341</t>
  </si>
  <si>
    <t>Н.Вапцаров 138В</t>
  </si>
  <si>
    <t>Ст.Караджа 7А-166</t>
  </si>
  <si>
    <t>1125071110185592</t>
  </si>
  <si>
    <t>Столетов 145</t>
  </si>
  <si>
    <t>1125071210589361</t>
  </si>
  <si>
    <t>Столетов 63-108В</t>
  </si>
  <si>
    <t>1125071210594182</t>
  </si>
  <si>
    <t>Столетов 90-110В</t>
  </si>
  <si>
    <t>1127011703766346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</si>
</sst>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4" xfId="0" applyFill="1" applyBorder="1"/>
    <xf numFmtId="0" fontId="0" fillId="2" borderId="1" xfId="0" applyFill="1" applyBorder="1"/>
    <xf numFmtId="0" fontId="0" fillId="2" borderId="17" xfId="0" applyFill="1" applyBorder="1"/>
    <xf numFmtId="0" fontId="0" fillId="2" borderId="5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9" xfId="0" applyFill="1" applyBorder="1"/>
    <xf numFmtId="0" fontId="0" fillId="2" borderId="10" xfId="0" applyFill="1" applyBorder="1"/>
    <xf numFmtId="0" fontId="0" fillId="2" borderId="16" xfId="0" applyFill="1" applyBorder="1"/>
    <xf numFmtId="0" fontId="0" fillId="2" borderId="3" xfId="0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3" xfId="0" applyFont="1" applyFill="1" applyBorder="1"/>
    <xf numFmtId="0" fontId="2" fillId="2" borderId="16" xfId="0" applyFont="1" applyFill="1" applyBorder="1"/>
    <xf numFmtId="0" fontId="2" fillId="2" borderId="1" xfId="0" applyFont="1" applyFill="1" applyBorder="1"/>
    <xf numFmtId="0" fontId="2" fillId="2" borderId="17" xfId="0" applyFont="1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/>
    <xf numFmtId="0" fontId="2" fillId="2" borderId="5" xfId="0" applyFont="1" applyFill="1" applyBorder="1"/>
    <xf numFmtId="0" fontId="3" fillId="0" borderId="0" xfId="0" applyFont="1"/>
    <xf numFmtId="0" fontId="3" fillId="0" borderId="0" xfId="0" applyFont="1" applyBorder="1"/>
    <xf numFmtId="0" fontId="3" fillId="2" borderId="26" xfId="0" applyFont="1" applyFill="1" applyBorder="1" applyAlignment="1">
      <alignment horizontal="center"/>
    </xf>
    <xf numFmtId="0" fontId="1" fillId="2" borderId="25" xfId="0" applyFont="1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26" xfId="0" applyFont="1" applyFill="1" applyBorder="1" applyAlignment="1">
      <alignment wrapText="1"/>
    </xf>
    <xf numFmtId="0" fontId="0" fillId="2" borderId="22" xfId="0" applyFill="1" applyBorder="1"/>
    <xf numFmtId="0" fontId="2" fillId="2" borderId="22" xfId="0" applyFont="1" applyFill="1" applyBorder="1"/>
    <xf numFmtId="0" fontId="2" fillId="2" borderId="21" xfId="0" applyFont="1" applyFill="1" applyBorder="1"/>
    <xf numFmtId="0" fontId="0" fillId="2" borderId="0" xfId="0" applyFill="1"/>
    <xf numFmtId="0" fontId="3" fillId="2" borderId="24" xfId="0" applyFont="1" applyFill="1" applyBorder="1" applyAlignment="1">
      <alignment horizontal="center"/>
    </xf>
    <xf numFmtId="0" fontId="0" fillId="2" borderId="24" xfId="0" applyFill="1" applyBorder="1" applyAlignment="1">
      <alignment wrapText="1"/>
    </xf>
    <xf numFmtId="0" fontId="0" fillId="2" borderId="20" xfId="0" applyFill="1" applyBorder="1"/>
    <xf numFmtId="0" fontId="0" fillId="2" borderId="21" xfId="0" applyFill="1" applyBorder="1"/>
    <xf numFmtId="0" fontId="2" fillId="2" borderId="20" xfId="0" applyFont="1" applyFill="1" applyBorder="1"/>
    <xf numFmtId="0" fontId="0" fillId="2" borderId="25" xfId="0" applyFill="1" applyBorder="1" applyAlignment="1">
      <alignment wrapText="1"/>
    </xf>
    <xf numFmtId="0" fontId="0" fillId="2" borderId="18" xfId="0" applyFill="1" applyBorder="1"/>
    <xf numFmtId="0" fontId="0" fillId="2" borderId="28" xfId="0" applyFill="1" applyBorder="1" applyAlignment="1">
      <alignment wrapText="1"/>
    </xf>
    <xf numFmtId="0" fontId="0" fillId="2" borderId="29" xfId="0" applyFill="1" applyBorder="1" applyAlignment="1">
      <alignment wrapText="1"/>
    </xf>
    <xf numFmtId="0" fontId="0" fillId="2" borderId="30" xfId="0" applyFill="1" applyBorder="1" applyAlignment="1">
      <alignment wrapText="1"/>
    </xf>
    <xf numFmtId="0" fontId="0" fillId="2" borderId="31" xfId="0" applyFill="1" applyBorder="1" applyAlignment="1">
      <alignment wrapText="1"/>
    </xf>
    <xf numFmtId="0" fontId="2" fillId="2" borderId="12" xfId="0" applyFont="1" applyFill="1" applyBorder="1"/>
    <xf numFmtId="0" fontId="2" fillId="2" borderId="7" xfId="0" applyFont="1" applyFill="1" applyBorder="1"/>
    <xf numFmtId="0" fontId="2" fillId="2" borderId="9" xfId="0" applyFont="1" applyFill="1" applyBorder="1"/>
    <xf numFmtId="0" fontId="1" fillId="0" borderId="32" xfId="0" applyFont="1" applyBorder="1"/>
    <xf numFmtId="0" fontId="0" fillId="0" borderId="33" xfId="0" applyBorder="1"/>
    <xf numFmtId="0" fontId="0" fillId="0" borderId="23" xfId="0" applyBorder="1"/>
    <xf numFmtId="0" fontId="1" fillId="0" borderId="24" xfId="0" applyFont="1" applyBorder="1"/>
    <xf numFmtId="0" fontId="1" fillId="2" borderId="33" xfId="0" applyFont="1" applyFill="1" applyBorder="1"/>
    <xf numFmtId="0" fontId="3" fillId="2" borderId="28" xfId="0" applyFont="1" applyFill="1" applyBorder="1"/>
    <xf numFmtId="0" fontId="1" fillId="0" borderId="33" xfId="0" applyFont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1" fillId="2" borderId="35" xfId="0" applyFont="1" applyFill="1" applyBorder="1" applyAlignment="1">
      <alignment horizontal="center" wrapText="1"/>
    </xf>
    <xf numFmtId="0" fontId="1" fillId="2" borderId="35" xfId="0" applyFont="1" applyFill="1" applyBorder="1" applyAlignment="1">
      <alignment wrapText="1"/>
    </xf>
    <xf numFmtId="0" fontId="4" fillId="2" borderId="3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1" fillId="2" borderId="24" xfId="0" applyFont="1" applyFill="1" applyBorder="1" applyAlignment="1">
      <alignment wrapText="1"/>
    </xf>
    <xf numFmtId="0" fontId="4" fillId="2" borderId="20" xfId="0" applyFont="1" applyFill="1" applyBorder="1" applyAlignment="1">
      <alignment horizontal="center"/>
    </xf>
    <xf numFmtId="0" fontId="1" fillId="0" borderId="28" xfId="0" applyFont="1" applyBorder="1"/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8" xfId="0" applyBorder="1" applyAlignment="1">
      <alignment horizontal="center"/>
    </xf>
    <xf numFmtId="49" fontId="0" fillId="0" borderId="24" xfId="0" applyNumberFormat="1" applyBorder="1" applyAlignment="1">
      <alignment horizontal="center"/>
    </xf>
    <xf numFmtId="49" fontId="1" fillId="0" borderId="33" xfId="0" applyNumberFormat="1" applyFont="1" applyBorder="1" applyAlignment="1">
      <alignment horizontal="center"/>
    </xf>
    <xf numFmtId="49" fontId="0" fillId="0" borderId="33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49" fontId="1" fillId="0" borderId="32" xfId="0" applyNumberFormat="1" applyFont="1" applyBorder="1" applyAlignment="1">
      <alignment horizontal="center"/>
    </xf>
    <xf numFmtId="49" fontId="0" fillId="0" borderId="23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2" borderId="32" xfId="0" applyFill="1" applyBorder="1" applyAlignment="1">
      <alignment wrapText="1"/>
    </xf>
    <xf numFmtId="0" fontId="0" fillId="2" borderId="39" xfId="0" applyFill="1" applyBorder="1"/>
    <xf numFmtId="0" fontId="0" fillId="2" borderId="40" xfId="0" applyFill="1" applyBorder="1"/>
    <xf numFmtId="0" fontId="0" fillId="2" borderId="41" xfId="0" applyFill="1" applyBorder="1"/>
    <xf numFmtId="0" fontId="2" fillId="2" borderId="39" xfId="0" applyFont="1" applyFill="1" applyBorder="1"/>
    <xf numFmtId="0" fontId="2" fillId="2" borderId="40" xfId="0" applyFont="1" applyFill="1" applyBorder="1"/>
    <xf numFmtId="0" fontId="2" fillId="2" borderId="41" xfId="0" applyFont="1" applyFill="1" applyBorder="1"/>
    <xf numFmtId="49" fontId="1" fillId="2" borderId="43" xfId="0" applyNumberFormat="1" applyFont="1" applyFill="1" applyBorder="1" applyAlignment="1">
      <alignment horizontal="center"/>
    </xf>
    <xf numFmtId="49" fontId="0" fillId="0" borderId="43" xfId="0" applyNumberFormat="1" applyBorder="1" applyAlignment="1">
      <alignment horizontal="center"/>
    </xf>
    <xf numFmtId="49" fontId="0" fillId="0" borderId="32" xfId="0" applyNumberFormat="1" applyBorder="1"/>
    <xf numFmtId="0" fontId="0" fillId="0" borderId="32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" fillId="0" borderId="40" xfId="0" applyFont="1" applyBorder="1"/>
    <xf numFmtId="0" fontId="2" fillId="0" borderId="41" xfId="0" applyFont="1" applyBorder="1"/>
    <xf numFmtId="0" fontId="0" fillId="0" borderId="32" xfId="0" applyBorder="1" applyAlignment="1">
      <alignment wrapText="1"/>
    </xf>
    <xf numFmtId="0" fontId="0" fillId="0" borderId="45" xfId="0" applyBorder="1" applyAlignment="1">
      <alignment wrapText="1"/>
    </xf>
    <xf numFmtId="0" fontId="0" fillId="0" borderId="46" xfId="0" applyBorder="1" applyAlignment="1">
      <alignment wrapText="1"/>
    </xf>
    <xf numFmtId="49" fontId="4" fillId="0" borderId="33" xfId="0" applyNumberFormat="1" applyFont="1" applyBorder="1" applyAlignment="1">
      <alignment horizontal="center"/>
    </xf>
    <xf numFmtId="49" fontId="4" fillId="0" borderId="23" xfId="0" applyNumberFormat="1" applyFont="1" applyBorder="1" applyAlignment="1">
      <alignment horizontal="center"/>
    </xf>
    <xf numFmtId="0" fontId="4" fillId="0" borderId="33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1" fillId="0" borderId="42" xfId="0" applyFont="1" applyBorder="1"/>
    <xf numFmtId="0" fontId="0" fillId="0" borderId="11" xfId="0" applyBorder="1"/>
    <xf numFmtId="0" fontId="0" fillId="0" borderId="13" xfId="0" applyBorder="1"/>
    <xf numFmtId="0" fontId="2" fillId="0" borderId="11" xfId="0" applyFont="1" applyBorder="1"/>
    <xf numFmtId="0" fontId="2" fillId="0" borderId="13" xfId="0" applyFont="1" applyBorder="1"/>
    <xf numFmtId="0" fontId="2" fillId="2" borderId="2" xfId="0" applyFont="1" applyFill="1" applyBorder="1"/>
    <xf numFmtId="0" fontId="2" fillId="2" borderId="6" xfId="0" applyFont="1" applyFill="1" applyBorder="1"/>
    <xf numFmtId="0" fontId="0" fillId="0" borderId="18" xfId="0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8" xfId="0" applyFont="1" applyFill="1" applyBorder="1"/>
    <xf numFmtId="0" fontId="0" fillId="2" borderId="35" xfId="0" applyFill="1" applyBorder="1" applyAlignment="1">
      <alignment wrapText="1"/>
    </xf>
    <xf numFmtId="0" fontId="0" fillId="2" borderId="8" xfId="0" applyFill="1" applyBorder="1"/>
    <xf numFmtId="0" fontId="0" fillId="2" borderId="37" xfId="0" applyFill="1" applyBorder="1"/>
    <xf numFmtId="0" fontId="2" fillId="2" borderId="37" xfId="0" applyFont="1" applyFill="1" applyBorder="1"/>
    <xf numFmtId="0" fontId="2" fillId="2" borderId="36" xfId="0" applyFont="1" applyFill="1" applyBorder="1"/>
    <xf numFmtId="0" fontId="4" fillId="2" borderId="47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2" fillId="2" borderId="48" xfId="0" applyFont="1" applyFill="1" applyBorder="1"/>
    <xf numFmtId="0" fontId="0" fillId="2" borderId="7" xfId="0" applyFill="1" applyBorder="1"/>
    <xf numFmtId="0" fontId="2" fillId="2" borderId="44" xfId="0" applyFont="1" applyFill="1" applyBorder="1"/>
    <xf numFmtId="0" fontId="0" fillId="2" borderId="44" xfId="0" applyFill="1" applyBorder="1"/>
    <xf numFmtId="0" fontId="0" fillId="2" borderId="12" xfId="0" applyFill="1" applyBorder="1"/>
    <xf numFmtId="0" fontId="2" fillId="2" borderId="47" xfId="0" applyFont="1" applyFill="1" applyBorder="1"/>
    <xf numFmtId="0" fontId="4" fillId="2" borderId="24" xfId="0" applyFont="1" applyFill="1" applyBorder="1" applyAlignment="1">
      <alignment horizontal="center"/>
    </xf>
    <xf numFmtId="0" fontId="2" fillId="2" borderId="0" xfId="0" applyFont="1" applyFill="1"/>
    <xf numFmtId="0" fontId="1" fillId="0" borderId="24" xfId="0" applyFont="1" applyBorder="1" applyAlignment="1">
      <alignment horizontal="center" wrapText="1"/>
    </xf>
    <xf numFmtId="0" fontId="1" fillId="0" borderId="25" xfId="0" applyFont="1" applyBorder="1" applyAlignment="1">
      <alignment wrapText="1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5" fillId="0" borderId="33" xfId="0" applyFont="1" applyBorder="1"/>
    <xf numFmtId="49" fontId="5" fillId="0" borderId="33" xfId="0" applyNumberFormat="1" applyFont="1" applyBorder="1" applyAlignment="1">
      <alignment horizontal="center"/>
    </xf>
    <xf numFmtId="0" fontId="5" fillId="2" borderId="16" xfId="0" applyFont="1" applyFill="1" applyBorder="1"/>
    <xf numFmtId="0" fontId="5" fillId="2" borderId="1" xfId="0" applyFont="1" applyFill="1" applyBorder="1"/>
    <xf numFmtId="0" fontId="5" fillId="2" borderId="17" xfId="0" applyFont="1" applyFill="1" applyBorder="1"/>
    <xf numFmtId="0" fontId="5" fillId="2" borderId="7" xfId="0" applyFont="1" applyFill="1" applyBorder="1"/>
    <xf numFmtId="0" fontId="5" fillId="0" borderId="0" xfId="0" applyFont="1"/>
    <xf numFmtId="0" fontId="0" fillId="0" borderId="26" xfId="0" applyFill="1" applyBorder="1" applyAlignment="1">
      <alignment wrapText="1"/>
    </xf>
    <xf numFmtId="0" fontId="0" fillId="2" borderId="33" xfId="0" applyFill="1" applyBorder="1"/>
    <xf numFmtId="49" fontId="0" fillId="2" borderId="33" xfId="0" applyNumberFormat="1" applyFill="1" applyBorder="1" applyAlignment="1">
      <alignment horizontal="center"/>
    </xf>
    <xf numFmtId="0" fontId="1" fillId="2" borderId="25" xfId="0" applyFont="1" applyFill="1" applyBorder="1" applyAlignment="1">
      <alignment horizontal="left" vertical="center"/>
    </xf>
    <xf numFmtId="0" fontId="1" fillId="2" borderId="35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/>
    </xf>
    <xf numFmtId="49" fontId="0" fillId="2" borderId="31" xfId="0" applyNumberFormat="1" applyFill="1" applyBorder="1" applyAlignment="1">
      <alignment horizontal="left" vertical="center"/>
    </xf>
    <xf numFmtId="49" fontId="0" fillId="2" borderId="26" xfId="0" applyNumberFormat="1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49" fontId="0" fillId="2" borderId="24" xfId="0" applyNumberFormat="1" applyFill="1" applyBorder="1" applyAlignment="1">
      <alignment horizontal="left" vertical="center"/>
    </xf>
    <xf numFmtId="49" fontId="0" fillId="2" borderId="25" xfId="0" applyNumberFormat="1" applyFill="1" applyBorder="1" applyAlignment="1">
      <alignment horizontal="left" vertical="center"/>
    </xf>
    <xf numFmtId="49" fontId="0" fillId="2" borderId="27" xfId="0" applyNumberFormat="1" applyFill="1" applyBorder="1" applyAlignment="1">
      <alignment horizontal="left" vertical="center"/>
    </xf>
    <xf numFmtId="49" fontId="2" fillId="2" borderId="32" xfId="0" applyNumberFormat="1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49" fontId="0" fillId="2" borderId="32" xfId="0" applyNumberFormat="1" applyFill="1" applyBorder="1" applyAlignment="1">
      <alignment horizontal="left" vertical="center"/>
    </xf>
    <xf numFmtId="49" fontId="0" fillId="2" borderId="35" xfId="0" applyNumberFormat="1" applyFill="1" applyBorder="1" applyAlignment="1">
      <alignment horizontal="left" vertical="center"/>
    </xf>
    <xf numFmtId="0" fontId="0" fillId="2" borderId="0" xfId="0" applyFill="1" applyBorder="1" applyAlignment="1">
      <alignment horizontal="left" vertical="center"/>
    </xf>
    <xf numFmtId="49" fontId="0" fillId="0" borderId="50" xfId="0" applyNumberFormat="1" applyBorder="1" applyAlignment="1">
      <alignment horizontal="center"/>
    </xf>
    <xf numFmtId="0" fontId="4" fillId="0" borderId="24" xfId="0" applyFont="1" applyBorder="1"/>
    <xf numFmtId="49" fontId="4" fillId="0" borderId="24" xfId="0" applyNumberFormat="1" applyFont="1" applyBorder="1" applyAlignment="1">
      <alignment horizontal="center"/>
    </xf>
    <xf numFmtId="49" fontId="1" fillId="0" borderId="25" xfId="0" applyNumberFormat="1" applyFont="1" applyBorder="1" applyAlignment="1">
      <alignment horizontal="center" wrapText="1"/>
    </xf>
    <xf numFmtId="49" fontId="0" fillId="0" borderId="35" xfId="0" applyNumberFormat="1" applyBorder="1" applyAlignment="1">
      <alignment horizontal="center"/>
    </xf>
    <xf numFmtId="0" fontId="2" fillId="2" borderId="35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0" fillId="0" borderId="51" xfId="0" applyBorder="1" applyAlignment="1">
      <alignment wrapText="1"/>
    </xf>
    <xf numFmtId="0" fontId="0" fillId="2" borderId="52" xfId="0" applyFill="1" applyBorder="1"/>
    <xf numFmtId="0" fontId="0" fillId="2" borderId="47" xfId="0" applyFill="1" applyBorder="1"/>
    <xf numFmtId="49" fontId="1" fillId="0" borderId="42" xfId="0" applyNumberFormat="1" applyFont="1" applyBorder="1" applyAlignment="1">
      <alignment horizontal="center"/>
    </xf>
    <xf numFmtId="49" fontId="2" fillId="2" borderId="49" xfId="0" applyNumberFormat="1" applyFont="1" applyFill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/>
    </xf>
    <xf numFmtId="0" fontId="2" fillId="0" borderId="33" xfId="0" applyFont="1" applyBorder="1"/>
    <xf numFmtId="49" fontId="2" fillId="0" borderId="33" xfId="0" applyNumberFormat="1" applyFont="1" applyBorder="1" applyAlignment="1">
      <alignment horizontal="center"/>
    </xf>
    <xf numFmtId="49" fontId="2" fillId="2" borderId="26" xfId="0" applyNumberFormat="1" applyFont="1" applyFill="1" applyBorder="1" applyAlignment="1">
      <alignment horizontal="left" vertical="center"/>
    </xf>
    <xf numFmtId="0" fontId="4" fillId="2" borderId="24" xfId="0" applyFont="1" applyFill="1" applyBorder="1"/>
    <xf numFmtId="49" fontId="4" fillId="2" borderId="24" xfId="0" applyNumberFormat="1" applyFont="1" applyFill="1" applyBorder="1" applyAlignment="1">
      <alignment horizontal="center"/>
    </xf>
    <xf numFmtId="0" fontId="2" fillId="2" borderId="24" xfId="0" applyFont="1" applyFill="1" applyBorder="1" applyAlignment="1">
      <alignment wrapText="1"/>
    </xf>
    <xf numFmtId="49" fontId="2" fillId="2" borderId="24" xfId="0" applyNumberFormat="1" applyFont="1" applyFill="1" applyBorder="1" applyAlignment="1">
      <alignment horizontal="left" vertical="center"/>
    </xf>
    <xf numFmtId="0" fontId="1" fillId="0" borderId="0" xfId="0" applyFont="1"/>
    <xf numFmtId="0" fontId="0" fillId="2" borderId="53" xfId="0" applyFill="1" applyBorder="1" applyAlignment="1">
      <alignment wrapText="1"/>
    </xf>
    <xf numFmtId="0" fontId="2" fillId="2" borderId="18" xfId="0" applyFont="1" applyFill="1" applyBorder="1"/>
    <xf numFmtId="0" fontId="0" fillId="2" borderId="49" xfId="0" applyFill="1" applyBorder="1" applyAlignment="1">
      <alignment wrapText="1"/>
    </xf>
    <xf numFmtId="0" fontId="2" fillId="2" borderId="19" xfId="0" applyFont="1" applyFill="1" applyBorder="1"/>
    <xf numFmtId="0" fontId="0" fillId="2" borderId="54" xfId="0" applyFill="1" applyBorder="1" applyAlignment="1">
      <alignment wrapText="1"/>
    </xf>
    <xf numFmtId="0" fontId="0" fillId="2" borderId="55" xfId="0" applyFill="1" applyBorder="1"/>
    <xf numFmtId="0" fontId="0" fillId="2" borderId="9" xfId="0" applyFill="1" applyBorder="1"/>
    <xf numFmtId="0" fontId="2" fillId="2" borderId="55" xfId="0" applyFont="1" applyFill="1" applyBorder="1"/>
    <xf numFmtId="0" fontId="0" fillId="2" borderId="33" xfId="0" applyFill="1" applyBorder="1" applyAlignment="1">
      <alignment wrapText="1"/>
    </xf>
    <xf numFmtId="49" fontId="0" fillId="2" borderId="33" xfId="0" applyNumberFormat="1" applyFill="1" applyBorder="1" applyAlignment="1">
      <alignment horizontal="left" vertical="center"/>
    </xf>
    <xf numFmtId="0" fontId="1" fillId="0" borderId="33" xfId="0" applyFont="1" applyBorder="1"/>
    <xf numFmtId="0" fontId="0" fillId="0" borderId="49" xfId="0" applyBorder="1" applyAlignment="1">
      <alignment wrapText="1"/>
    </xf>
    <xf numFmtId="0" fontId="1" fillId="0" borderId="33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1" fillId="0" borderId="43" xfId="0" applyNumberFormat="1" applyFont="1" applyBorder="1" applyAlignment="1">
      <alignment horizontal="center" vertical="center"/>
    </xf>
    <xf numFmtId="49" fontId="1" fillId="0" borderId="50" xfId="0" applyNumberFormat="1" applyFont="1" applyBorder="1" applyAlignment="1">
      <alignment horizontal="center" vertical="center"/>
    </xf>
    <xf numFmtId="0" fontId="4" fillId="2" borderId="32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17" fontId="4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1" fillId="0" borderId="3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692"/>
  <sheetViews>
    <sheetView tabSelected="1" workbookViewId="0"/>
  </sheetViews>
  <sheetFormatPr defaultRowHeight="15.75" x14ac:dyDescent="0.25"/>
  <cols>
    <col min="1" max="1" width="7" customWidth="1"/>
    <col min="2" max="2" width="13" customWidth="1"/>
    <col min="3" max="3" width="14.42578125" style="75" customWidth="1"/>
    <col min="4" max="4" width="5.7109375" style="26" customWidth="1"/>
    <col min="5" max="5" width="25.7109375" style="2" customWidth="1"/>
    <col min="6" max="6" width="23.140625" style="2" customWidth="1"/>
    <col min="7" max="7" width="8" style="2" customWidth="1"/>
    <col min="8" max="8" width="20.85546875" style="155" customWidth="1"/>
    <col min="12" max="12" width="19" customWidth="1"/>
    <col min="13" max="13" width="12.140625" customWidth="1"/>
    <col min="19" max="20" width="9.140625" style="24"/>
    <col min="29" max="32" width="9.140625" style="24"/>
    <col min="33" max="56" width="9.140625" style="128"/>
    <col min="57" max="57" width="18.140625" style="128" customWidth="1"/>
  </cols>
  <sheetData>
    <row r="1" spans="1:57" ht="16.5" thickBot="1" x14ac:dyDescent="0.3"/>
    <row r="2" spans="1:57" ht="30" x14ac:dyDescent="0.25">
      <c r="A2" s="68"/>
      <c r="B2" s="130" t="s">
        <v>267</v>
      </c>
      <c r="C2" s="162" t="s">
        <v>271</v>
      </c>
      <c r="D2" s="56"/>
      <c r="E2" s="29" t="s">
        <v>0</v>
      </c>
      <c r="F2" s="29" t="s">
        <v>1</v>
      </c>
      <c r="G2" s="29" t="s">
        <v>2</v>
      </c>
      <c r="H2" s="145" t="s">
        <v>3</v>
      </c>
      <c r="I2" s="198">
        <v>43466</v>
      </c>
      <c r="J2" s="199"/>
      <c r="K2" s="199"/>
      <c r="L2" s="200"/>
      <c r="M2" s="198">
        <v>43497</v>
      </c>
      <c r="N2" s="199"/>
      <c r="O2" s="199"/>
      <c r="P2" s="200"/>
      <c r="Q2" s="198">
        <v>43525</v>
      </c>
      <c r="R2" s="199"/>
      <c r="S2" s="199"/>
      <c r="T2" s="200"/>
      <c r="U2" s="198">
        <v>43556</v>
      </c>
      <c r="V2" s="199"/>
      <c r="W2" s="199"/>
      <c r="X2" s="200"/>
      <c r="Y2" s="198">
        <v>43586</v>
      </c>
      <c r="Z2" s="199"/>
      <c r="AA2" s="199"/>
      <c r="AB2" s="200"/>
      <c r="AC2" s="198">
        <v>43617</v>
      </c>
      <c r="AD2" s="199"/>
      <c r="AE2" s="199"/>
      <c r="AF2" s="200"/>
      <c r="AG2" s="198">
        <v>43647</v>
      </c>
      <c r="AH2" s="199"/>
      <c r="AI2" s="199"/>
      <c r="AJ2" s="200"/>
      <c r="AK2" s="198">
        <v>43678</v>
      </c>
      <c r="AL2" s="199"/>
      <c r="AM2" s="199"/>
      <c r="AN2" s="200"/>
      <c r="AO2" s="198">
        <v>43709</v>
      </c>
      <c r="AP2" s="199"/>
      <c r="AQ2" s="199"/>
      <c r="AR2" s="200"/>
      <c r="AS2" s="198">
        <v>43739</v>
      </c>
      <c r="AT2" s="199"/>
      <c r="AU2" s="199"/>
      <c r="AV2" s="200"/>
      <c r="AW2" s="198">
        <v>43770</v>
      </c>
      <c r="AX2" s="199"/>
      <c r="AY2" s="199"/>
      <c r="AZ2" s="200"/>
      <c r="BA2" s="198">
        <v>43800</v>
      </c>
      <c r="BB2" s="199"/>
      <c r="BC2" s="199"/>
      <c r="BD2" s="201"/>
      <c r="BE2" s="196" t="s">
        <v>299</v>
      </c>
    </row>
    <row r="3" spans="1:57" s="1" customFormat="1" ht="16.5" thickBot="1" x14ac:dyDescent="0.3">
      <c r="A3" s="69"/>
      <c r="B3" s="70"/>
      <c r="C3" s="163"/>
      <c r="D3" s="58"/>
      <c r="E3" s="59"/>
      <c r="F3" s="59"/>
      <c r="G3" s="60"/>
      <c r="H3" s="146"/>
      <c r="I3" s="61" t="s">
        <v>28</v>
      </c>
      <c r="J3" s="62" t="s">
        <v>6</v>
      </c>
      <c r="K3" s="62" t="s">
        <v>4</v>
      </c>
      <c r="L3" s="63" t="s">
        <v>5</v>
      </c>
      <c r="M3" s="61" t="s">
        <v>28</v>
      </c>
      <c r="N3" s="62" t="s">
        <v>6</v>
      </c>
      <c r="O3" s="62" t="s">
        <v>4</v>
      </c>
      <c r="P3" s="63" t="s">
        <v>5</v>
      </c>
      <c r="Q3" s="61" t="s">
        <v>28</v>
      </c>
      <c r="R3" s="62" t="s">
        <v>6</v>
      </c>
      <c r="S3" s="62" t="s">
        <v>4</v>
      </c>
      <c r="T3" s="63" t="s">
        <v>5</v>
      </c>
      <c r="U3" s="61" t="s">
        <v>28</v>
      </c>
      <c r="V3" s="62" t="s">
        <v>6</v>
      </c>
      <c r="W3" s="62" t="s">
        <v>4</v>
      </c>
      <c r="X3" s="63" t="s">
        <v>5</v>
      </c>
      <c r="Y3" s="61" t="s">
        <v>28</v>
      </c>
      <c r="Z3" s="62" t="s">
        <v>6</v>
      </c>
      <c r="AA3" s="62" t="s">
        <v>4</v>
      </c>
      <c r="AB3" s="63" t="s">
        <v>5</v>
      </c>
      <c r="AC3" s="61" t="s">
        <v>28</v>
      </c>
      <c r="AD3" s="62" t="s">
        <v>6</v>
      </c>
      <c r="AE3" s="62" t="s">
        <v>4</v>
      </c>
      <c r="AF3" s="63" t="s">
        <v>5</v>
      </c>
      <c r="AG3" s="61" t="s">
        <v>28</v>
      </c>
      <c r="AH3" s="62" t="s">
        <v>6</v>
      </c>
      <c r="AI3" s="62" t="s">
        <v>4</v>
      </c>
      <c r="AJ3" s="63" t="s">
        <v>5</v>
      </c>
      <c r="AK3" s="61" t="s">
        <v>28</v>
      </c>
      <c r="AL3" s="62" t="s">
        <v>6</v>
      </c>
      <c r="AM3" s="62" t="s">
        <v>4</v>
      </c>
      <c r="AN3" s="63" t="s">
        <v>5</v>
      </c>
      <c r="AO3" s="61" t="s">
        <v>28</v>
      </c>
      <c r="AP3" s="62" t="s">
        <v>6</v>
      </c>
      <c r="AQ3" s="62" t="s">
        <v>4</v>
      </c>
      <c r="AR3" s="63" t="s">
        <v>5</v>
      </c>
      <c r="AS3" s="61" t="s">
        <v>28</v>
      </c>
      <c r="AT3" s="62" t="s">
        <v>6</v>
      </c>
      <c r="AU3" s="62" t="s">
        <v>4</v>
      </c>
      <c r="AV3" s="63" t="s">
        <v>5</v>
      </c>
      <c r="AW3" s="61" t="s">
        <v>28</v>
      </c>
      <c r="AX3" s="62" t="s">
        <v>6</v>
      </c>
      <c r="AY3" s="62" t="s">
        <v>4</v>
      </c>
      <c r="AZ3" s="63" t="s">
        <v>5</v>
      </c>
      <c r="BA3" s="61" t="s">
        <v>28</v>
      </c>
      <c r="BB3" s="62" t="s">
        <v>6</v>
      </c>
      <c r="BC3" s="62" t="s">
        <v>4</v>
      </c>
      <c r="BD3" s="119" t="s">
        <v>5</v>
      </c>
      <c r="BE3" s="197"/>
    </row>
    <row r="4" spans="1:57" s="1" customFormat="1" ht="45.75" thickBot="1" x14ac:dyDescent="0.3">
      <c r="A4" s="129" t="s">
        <v>270</v>
      </c>
      <c r="B4" s="71"/>
      <c r="C4" s="72"/>
      <c r="D4" s="37" t="s">
        <v>268</v>
      </c>
      <c r="E4" s="66" t="s">
        <v>0</v>
      </c>
      <c r="F4" s="66" t="s">
        <v>1</v>
      </c>
      <c r="G4" s="66"/>
      <c r="H4" s="147"/>
      <c r="I4" s="67" t="s">
        <v>266</v>
      </c>
      <c r="J4" s="64" t="s">
        <v>266</v>
      </c>
      <c r="K4" s="64" t="s">
        <v>266</v>
      </c>
      <c r="L4" s="65" t="s">
        <v>266</v>
      </c>
      <c r="M4" s="67" t="s">
        <v>266</v>
      </c>
      <c r="N4" s="64" t="s">
        <v>266</v>
      </c>
      <c r="O4" s="64" t="s">
        <v>266</v>
      </c>
      <c r="P4" s="65" t="s">
        <v>266</v>
      </c>
      <c r="Q4" s="67" t="s">
        <v>266</v>
      </c>
      <c r="R4" s="64" t="s">
        <v>266</v>
      </c>
      <c r="S4" s="64" t="s">
        <v>266</v>
      </c>
      <c r="T4" s="65" t="s">
        <v>266</v>
      </c>
      <c r="U4" s="67" t="s">
        <v>266</v>
      </c>
      <c r="V4" s="64" t="s">
        <v>266</v>
      </c>
      <c r="W4" s="64" t="s">
        <v>266</v>
      </c>
      <c r="X4" s="65" t="s">
        <v>266</v>
      </c>
      <c r="Y4" s="67" t="s">
        <v>266</v>
      </c>
      <c r="Z4" s="64" t="s">
        <v>266</v>
      </c>
      <c r="AA4" s="64" t="s">
        <v>266</v>
      </c>
      <c r="AB4" s="65" t="s">
        <v>266</v>
      </c>
      <c r="AC4" s="67" t="s">
        <v>266</v>
      </c>
      <c r="AD4" s="64" t="s">
        <v>266</v>
      </c>
      <c r="AE4" s="64" t="s">
        <v>266</v>
      </c>
      <c r="AF4" s="65" t="s">
        <v>266</v>
      </c>
      <c r="AG4" s="67" t="s">
        <v>266</v>
      </c>
      <c r="AH4" s="64" t="s">
        <v>266</v>
      </c>
      <c r="AI4" s="64" t="s">
        <v>266</v>
      </c>
      <c r="AJ4" s="65" t="s">
        <v>266</v>
      </c>
      <c r="AK4" s="67" t="s">
        <v>266</v>
      </c>
      <c r="AL4" s="64" t="s">
        <v>266</v>
      </c>
      <c r="AM4" s="64" t="s">
        <v>266</v>
      </c>
      <c r="AN4" s="65" t="s">
        <v>266</v>
      </c>
      <c r="AO4" s="67" t="s">
        <v>266</v>
      </c>
      <c r="AP4" s="64" t="s">
        <v>266</v>
      </c>
      <c r="AQ4" s="64" t="s">
        <v>266</v>
      </c>
      <c r="AR4" s="65" t="s">
        <v>266</v>
      </c>
      <c r="AS4" s="67" t="s">
        <v>266</v>
      </c>
      <c r="AT4" s="64" t="s">
        <v>266</v>
      </c>
      <c r="AU4" s="64" t="s">
        <v>266</v>
      </c>
      <c r="AV4" s="65" t="s">
        <v>266</v>
      </c>
      <c r="AW4" s="67" t="s">
        <v>266</v>
      </c>
      <c r="AX4" s="64" t="s">
        <v>266</v>
      </c>
      <c r="AY4" s="64" t="s">
        <v>266</v>
      </c>
      <c r="AZ4" s="65" t="s">
        <v>266</v>
      </c>
      <c r="BA4" s="67" t="s">
        <v>266</v>
      </c>
      <c r="BB4" s="64" t="s">
        <v>266</v>
      </c>
      <c r="BC4" s="64" t="s">
        <v>266</v>
      </c>
      <c r="BD4" s="120" t="s">
        <v>266</v>
      </c>
      <c r="BE4" s="127" t="s">
        <v>266</v>
      </c>
    </row>
    <row r="5" spans="1:57" ht="15" customHeight="1" x14ac:dyDescent="0.25">
      <c r="A5" s="202" t="s">
        <v>269</v>
      </c>
      <c r="B5" s="57">
        <v>1670000012</v>
      </c>
      <c r="C5" s="73" t="s">
        <v>272</v>
      </c>
      <c r="D5" s="28">
        <v>1</v>
      </c>
      <c r="E5" s="30" t="s">
        <v>14</v>
      </c>
      <c r="F5" s="30" t="s">
        <v>7</v>
      </c>
      <c r="G5" s="30" t="s">
        <v>251</v>
      </c>
      <c r="H5" s="149" t="s">
        <v>402</v>
      </c>
      <c r="I5" s="17">
        <v>0</v>
      </c>
      <c r="J5" s="18"/>
      <c r="K5" s="18"/>
      <c r="L5" s="19"/>
      <c r="M5" s="17">
        <v>0</v>
      </c>
      <c r="N5" s="18"/>
      <c r="O5" s="18"/>
      <c r="P5" s="19"/>
      <c r="Q5" s="17">
        <v>0</v>
      </c>
      <c r="R5" s="18"/>
      <c r="S5" s="18"/>
      <c r="T5" s="19"/>
      <c r="U5" s="17">
        <v>0</v>
      </c>
      <c r="V5" s="18"/>
      <c r="W5" s="18"/>
      <c r="X5" s="19"/>
      <c r="Y5" s="17">
        <v>0</v>
      </c>
      <c r="Z5" s="18"/>
      <c r="AA5" s="18"/>
      <c r="AB5" s="19"/>
      <c r="AC5" s="17">
        <v>0</v>
      </c>
      <c r="AD5" s="18"/>
      <c r="AE5" s="18"/>
      <c r="AF5" s="19"/>
      <c r="AG5" s="17">
        <v>0</v>
      </c>
      <c r="AH5" s="18"/>
      <c r="AI5" s="18"/>
      <c r="AJ5" s="19"/>
      <c r="AK5" s="17">
        <v>0</v>
      </c>
      <c r="AL5" s="18"/>
      <c r="AM5" s="18"/>
      <c r="AN5" s="19"/>
      <c r="AO5" s="17">
        <v>0</v>
      </c>
      <c r="AP5" s="18"/>
      <c r="AQ5" s="18"/>
      <c r="AR5" s="19"/>
      <c r="AS5" s="17">
        <v>0</v>
      </c>
      <c r="AT5" s="18"/>
      <c r="AU5" s="18"/>
      <c r="AV5" s="19"/>
      <c r="AW5" s="17">
        <v>0</v>
      </c>
      <c r="AX5" s="18"/>
      <c r="AY5" s="18"/>
      <c r="AZ5" s="19"/>
      <c r="BA5" s="17">
        <v>0</v>
      </c>
      <c r="BB5" s="18"/>
      <c r="BC5" s="18"/>
      <c r="BD5" s="49"/>
      <c r="BE5" s="132">
        <f t="shared" ref="BE5:BE70" si="0">SUM(I5:BD5)</f>
        <v>0</v>
      </c>
    </row>
    <row r="6" spans="1:57" ht="15" customHeight="1" x14ac:dyDescent="0.25">
      <c r="A6" s="202"/>
      <c r="B6" s="52"/>
      <c r="C6" s="74"/>
      <c r="D6" s="28">
        <v>2</v>
      </c>
      <c r="E6" s="30" t="s">
        <v>8</v>
      </c>
      <c r="F6" s="30" t="s">
        <v>9</v>
      </c>
      <c r="G6" s="30" t="s">
        <v>251</v>
      </c>
      <c r="H6" s="149" t="s">
        <v>303</v>
      </c>
      <c r="I6" s="17">
        <v>4197</v>
      </c>
      <c r="J6" s="18"/>
      <c r="K6" s="18"/>
      <c r="L6" s="19"/>
      <c r="M6" s="17">
        <v>3470</v>
      </c>
      <c r="N6" s="18"/>
      <c r="O6" s="18"/>
      <c r="P6" s="19"/>
      <c r="Q6" s="17">
        <v>2269</v>
      </c>
      <c r="R6" s="18"/>
      <c r="S6" s="18"/>
      <c r="T6" s="19"/>
      <c r="U6" s="17">
        <v>2014</v>
      </c>
      <c r="V6" s="18"/>
      <c r="W6" s="18"/>
      <c r="X6" s="19"/>
      <c r="Y6" s="17">
        <v>1845</v>
      </c>
      <c r="Z6" s="18"/>
      <c r="AA6" s="18"/>
      <c r="AB6" s="19"/>
      <c r="AC6" s="17">
        <v>1393</v>
      </c>
      <c r="AD6" s="18"/>
      <c r="AE6" s="18"/>
      <c r="AF6" s="19"/>
      <c r="AG6" s="17">
        <v>1359</v>
      </c>
      <c r="AH6" s="18"/>
      <c r="AI6" s="18"/>
      <c r="AJ6" s="19"/>
      <c r="AK6" s="17">
        <v>1241</v>
      </c>
      <c r="AL6" s="18"/>
      <c r="AM6" s="18"/>
      <c r="AN6" s="19"/>
      <c r="AO6" s="17">
        <v>1241</v>
      </c>
      <c r="AP6" s="18"/>
      <c r="AQ6" s="18"/>
      <c r="AR6" s="19"/>
      <c r="AS6" s="17">
        <v>1893</v>
      </c>
      <c r="AT6" s="18"/>
      <c r="AU6" s="18"/>
      <c r="AV6" s="19"/>
      <c r="AW6" s="17">
        <v>2397</v>
      </c>
      <c r="AX6" s="18"/>
      <c r="AY6" s="18"/>
      <c r="AZ6" s="19"/>
      <c r="BA6" s="17">
        <v>2179</v>
      </c>
      <c r="BB6" s="18"/>
      <c r="BC6" s="18"/>
      <c r="BD6" s="49"/>
      <c r="BE6" s="132">
        <f t="shared" si="0"/>
        <v>25498</v>
      </c>
    </row>
    <row r="7" spans="1:57" ht="15.75" customHeight="1" x14ac:dyDescent="0.25">
      <c r="A7" s="202"/>
      <c r="B7" s="52"/>
      <c r="C7" s="74"/>
      <c r="D7" s="28">
        <v>3</v>
      </c>
      <c r="E7" s="30" t="s">
        <v>10</v>
      </c>
      <c r="F7" s="30" t="s">
        <v>11</v>
      </c>
      <c r="G7" s="30" t="s">
        <v>250</v>
      </c>
      <c r="H7" s="149" t="s">
        <v>425</v>
      </c>
      <c r="I7" s="17"/>
      <c r="J7" s="18"/>
      <c r="K7" s="18">
        <v>9504</v>
      </c>
      <c r="L7" s="19">
        <v>2199</v>
      </c>
      <c r="M7" s="17"/>
      <c r="N7" s="18"/>
      <c r="O7" s="18">
        <v>7269</v>
      </c>
      <c r="P7" s="19">
        <v>1510</v>
      </c>
      <c r="Q7" s="17"/>
      <c r="R7" s="18"/>
      <c r="S7" s="18">
        <v>5744</v>
      </c>
      <c r="T7" s="19">
        <v>552</v>
      </c>
      <c r="U7" s="17"/>
      <c r="V7" s="18"/>
      <c r="W7" s="18">
        <v>5062</v>
      </c>
      <c r="X7" s="19">
        <v>259</v>
      </c>
      <c r="Y7" s="17"/>
      <c r="Z7" s="18"/>
      <c r="AA7" s="18">
        <v>5497</v>
      </c>
      <c r="AB7" s="19">
        <v>182</v>
      </c>
      <c r="AC7" s="17"/>
      <c r="AD7" s="18"/>
      <c r="AE7" s="18">
        <v>5586</v>
      </c>
      <c r="AF7" s="19">
        <v>159</v>
      </c>
      <c r="AG7" s="17"/>
      <c r="AH7" s="18"/>
      <c r="AI7" s="18">
        <v>5867</v>
      </c>
      <c r="AJ7" s="19">
        <v>170</v>
      </c>
      <c r="AK7" s="17"/>
      <c r="AL7" s="18"/>
      <c r="AM7" s="18">
        <v>6297</v>
      </c>
      <c r="AN7" s="19">
        <v>165</v>
      </c>
      <c r="AO7" s="17"/>
      <c r="AP7" s="18"/>
      <c r="AQ7" s="18">
        <v>4966</v>
      </c>
      <c r="AR7" s="19">
        <v>164</v>
      </c>
      <c r="AS7" s="17"/>
      <c r="AT7" s="18"/>
      <c r="AU7" s="18">
        <v>4995</v>
      </c>
      <c r="AV7" s="19">
        <v>175</v>
      </c>
      <c r="AW7" s="17"/>
      <c r="AX7" s="18"/>
      <c r="AY7" s="18">
        <v>4565</v>
      </c>
      <c r="AZ7" s="19">
        <v>170</v>
      </c>
      <c r="BA7" s="17"/>
      <c r="BB7" s="18"/>
      <c r="BC7" s="18">
        <v>6358</v>
      </c>
      <c r="BD7" s="49">
        <v>1103</v>
      </c>
      <c r="BE7" s="132">
        <f t="shared" si="0"/>
        <v>78518</v>
      </c>
    </row>
    <row r="8" spans="1:57" ht="15.75" customHeight="1" x14ac:dyDescent="0.25">
      <c r="A8" s="202"/>
      <c r="B8" s="52"/>
      <c r="C8" s="74"/>
      <c r="D8" s="28">
        <v>4</v>
      </c>
      <c r="E8" s="30" t="s">
        <v>12</v>
      </c>
      <c r="F8" s="30" t="s">
        <v>13</v>
      </c>
      <c r="G8" s="30" t="s">
        <v>250</v>
      </c>
      <c r="H8" s="149" t="s">
        <v>304</v>
      </c>
      <c r="I8" s="17"/>
      <c r="J8" s="18"/>
      <c r="K8" s="18">
        <v>0</v>
      </c>
      <c r="L8" s="19">
        <v>0</v>
      </c>
      <c r="M8" s="17"/>
      <c r="N8" s="18"/>
      <c r="O8" s="18">
        <v>0</v>
      </c>
      <c r="P8" s="19">
        <v>0</v>
      </c>
      <c r="Q8" s="17"/>
      <c r="R8" s="18"/>
      <c r="S8" s="18">
        <v>0</v>
      </c>
      <c r="T8" s="19">
        <v>0</v>
      </c>
      <c r="U8" s="17"/>
      <c r="V8" s="18"/>
      <c r="W8" s="18">
        <v>0</v>
      </c>
      <c r="X8" s="19">
        <v>0</v>
      </c>
      <c r="Y8" s="17"/>
      <c r="Z8" s="18"/>
      <c r="AA8" s="18">
        <v>0</v>
      </c>
      <c r="AB8" s="19">
        <v>0</v>
      </c>
      <c r="AC8" s="17"/>
      <c r="AD8" s="18"/>
      <c r="AE8" s="18">
        <v>0</v>
      </c>
      <c r="AF8" s="19">
        <v>0</v>
      </c>
      <c r="AG8" s="17"/>
      <c r="AH8" s="18"/>
      <c r="AI8" s="18">
        <v>0</v>
      </c>
      <c r="AJ8" s="19">
        <v>0</v>
      </c>
      <c r="AK8" s="17"/>
      <c r="AL8" s="18"/>
      <c r="AM8" s="18">
        <v>0</v>
      </c>
      <c r="AN8" s="19">
        <v>0</v>
      </c>
      <c r="AO8" s="17"/>
      <c r="AP8" s="18"/>
      <c r="AQ8" s="18">
        <v>0</v>
      </c>
      <c r="AR8" s="19">
        <v>0</v>
      </c>
      <c r="AS8" s="17"/>
      <c r="AT8" s="18"/>
      <c r="AU8" s="18">
        <v>0</v>
      </c>
      <c r="AV8" s="19">
        <v>0</v>
      </c>
      <c r="AW8" s="17"/>
      <c r="AX8" s="18"/>
      <c r="AY8" s="18">
        <v>0</v>
      </c>
      <c r="AZ8" s="19">
        <v>0</v>
      </c>
      <c r="BA8" s="17"/>
      <c r="BB8" s="18"/>
      <c r="BC8" s="18">
        <v>0</v>
      </c>
      <c r="BD8" s="49">
        <v>0</v>
      </c>
      <c r="BE8" s="132">
        <f t="shared" si="0"/>
        <v>0</v>
      </c>
    </row>
    <row r="9" spans="1:57" ht="15" customHeight="1" x14ac:dyDescent="0.25">
      <c r="A9" s="202"/>
      <c r="B9" s="52"/>
      <c r="C9" s="74"/>
      <c r="D9" s="28">
        <v>5</v>
      </c>
      <c r="E9" s="30" t="s">
        <v>14</v>
      </c>
      <c r="F9" s="30" t="s">
        <v>15</v>
      </c>
      <c r="G9" s="30" t="s">
        <v>251</v>
      </c>
      <c r="H9" s="149" t="s">
        <v>403</v>
      </c>
      <c r="I9" s="17">
        <v>45</v>
      </c>
      <c r="J9" s="18"/>
      <c r="K9" s="18"/>
      <c r="L9" s="19"/>
      <c r="M9" s="17">
        <v>32</v>
      </c>
      <c r="N9" s="18"/>
      <c r="O9" s="18"/>
      <c r="P9" s="19"/>
      <c r="Q9" s="17">
        <v>42</v>
      </c>
      <c r="R9" s="18"/>
      <c r="S9" s="18"/>
      <c r="T9" s="19"/>
      <c r="U9" s="17">
        <v>28</v>
      </c>
      <c r="V9" s="18"/>
      <c r="W9" s="18"/>
      <c r="X9" s="19"/>
      <c r="Y9" s="17">
        <v>25</v>
      </c>
      <c r="Z9" s="18"/>
      <c r="AA9" s="18"/>
      <c r="AB9" s="19"/>
      <c r="AC9" s="17">
        <v>29</v>
      </c>
      <c r="AD9" s="18"/>
      <c r="AE9" s="18"/>
      <c r="AF9" s="19"/>
      <c r="AG9" s="17">
        <v>23</v>
      </c>
      <c r="AH9" s="18"/>
      <c r="AI9" s="18"/>
      <c r="AJ9" s="19"/>
      <c r="AK9" s="17">
        <v>21</v>
      </c>
      <c r="AL9" s="18"/>
      <c r="AM9" s="18"/>
      <c r="AN9" s="19"/>
      <c r="AO9" s="17">
        <v>22</v>
      </c>
      <c r="AP9" s="18"/>
      <c r="AQ9" s="18"/>
      <c r="AR9" s="19"/>
      <c r="AS9" s="17">
        <v>23</v>
      </c>
      <c r="AT9" s="18"/>
      <c r="AU9" s="18"/>
      <c r="AV9" s="19"/>
      <c r="AW9" s="17">
        <v>27</v>
      </c>
      <c r="AX9" s="18"/>
      <c r="AY9" s="18"/>
      <c r="AZ9" s="19"/>
      <c r="BA9" s="17">
        <v>20</v>
      </c>
      <c r="BB9" s="18"/>
      <c r="BC9" s="18"/>
      <c r="BD9" s="49"/>
      <c r="BE9" s="132">
        <f t="shared" si="0"/>
        <v>337</v>
      </c>
    </row>
    <row r="10" spans="1:57" s="24" customFormat="1" ht="30" x14ac:dyDescent="0.25">
      <c r="A10" s="202"/>
      <c r="B10" s="172"/>
      <c r="C10" s="173"/>
      <c r="D10" s="28">
        <v>6</v>
      </c>
      <c r="E10" s="32" t="s">
        <v>29</v>
      </c>
      <c r="F10" s="32" t="s">
        <v>30</v>
      </c>
      <c r="G10" s="32" t="s">
        <v>252</v>
      </c>
      <c r="H10" s="174" t="s">
        <v>305</v>
      </c>
      <c r="I10" s="17"/>
      <c r="J10" s="18">
        <v>0</v>
      </c>
      <c r="K10" s="18">
        <v>0</v>
      </c>
      <c r="L10" s="19">
        <v>0</v>
      </c>
      <c r="M10" s="17"/>
      <c r="N10" s="18">
        <v>0</v>
      </c>
      <c r="O10" s="18">
        <v>0</v>
      </c>
      <c r="P10" s="19">
        <v>0</v>
      </c>
      <c r="Q10" s="17"/>
      <c r="R10" s="18">
        <v>0</v>
      </c>
      <c r="S10" s="18">
        <v>0</v>
      </c>
      <c r="T10" s="19">
        <v>0</v>
      </c>
      <c r="U10" s="17"/>
      <c r="V10" s="18">
        <v>0</v>
      </c>
      <c r="W10" s="18">
        <v>0</v>
      </c>
      <c r="X10" s="19">
        <v>0</v>
      </c>
      <c r="Y10" s="17"/>
      <c r="Z10" s="18">
        <v>0</v>
      </c>
      <c r="AA10" s="18">
        <v>0</v>
      </c>
      <c r="AB10" s="19">
        <v>0</v>
      </c>
      <c r="AC10" s="17"/>
      <c r="AD10" s="18">
        <v>0</v>
      </c>
      <c r="AE10" s="18">
        <v>0</v>
      </c>
      <c r="AF10" s="19">
        <v>0</v>
      </c>
      <c r="AG10" s="17"/>
      <c r="AH10" s="18">
        <v>0</v>
      </c>
      <c r="AI10" s="18">
        <v>0</v>
      </c>
      <c r="AJ10" s="19">
        <v>0</v>
      </c>
      <c r="AK10" s="17"/>
      <c r="AL10" s="18">
        <v>0</v>
      </c>
      <c r="AM10" s="18">
        <v>0</v>
      </c>
      <c r="AN10" s="19">
        <v>0</v>
      </c>
      <c r="AO10" s="17"/>
      <c r="AP10" s="18">
        <v>0</v>
      </c>
      <c r="AQ10" s="18">
        <v>0</v>
      </c>
      <c r="AR10" s="19">
        <v>0</v>
      </c>
      <c r="AS10" s="17"/>
      <c r="AT10" s="18">
        <v>0</v>
      </c>
      <c r="AU10" s="18">
        <v>0</v>
      </c>
      <c r="AV10" s="19">
        <v>0</v>
      </c>
      <c r="AW10" s="17"/>
      <c r="AX10" s="18">
        <v>0</v>
      </c>
      <c r="AY10" s="18">
        <v>0</v>
      </c>
      <c r="AZ10" s="19">
        <v>0</v>
      </c>
      <c r="BA10" s="17"/>
      <c r="BB10" s="18">
        <v>0</v>
      </c>
      <c r="BC10" s="18">
        <v>0</v>
      </c>
      <c r="BD10" s="49">
        <v>0</v>
      </c>
      <c r="BE10" s="132">
        <f t="shared" si="0"/>
        <v>0</v>
      </c>
    </row>
    <row r="11" spans="1:57" ht="15" customHeight="1" x14ac:dyDescent="0.25">
      <c r="A11" s="202"/>
      <c r="B11" s="52"/>
      <c r="C11" s="74"/>
      <c r="D11" s="28">
        <v>7</v>
      </c>
      <c r="E11" s="30" t="s">
        <v>16</v>
      </c>
      <c r="F11" s="30" t="s">
        <v>17</v>
      </c>
      <c r="G11" s="30" t="s">
        <v>251</v>
      </c>
      <c r="H11" s="149" t="s">
        <v>306</v>
      </c>
      <c r="I11" s="17">
        <v>109</v>
      </c>
      <c r="J11" s="18"/>
      <c r="K11" s="18"/>
      <c r="L11" s="19"/>
      <c r="M11" s="17">
        <v>109</v>
      </c>
      <c r="N11" s="18"/>
      <c r="O11" s="18"/>
      <c r="P11" s="19"/>
      <c r="Q11" s="17">
        <v>119</v>
      </c>
      <c r="R11" s="18"/>
      <c r="S11" s="18"/>
      <c r="T11" s="19"/>
      <c r="U11" s="17">
        <v>175</v>
      </c>
      <c r="V11" s="18"/>
      <c r="W11" s="18"/>
      <c r="X11" s="19"/>
      <c r="Y11" s="17">
        <v>814</v>
      </c>
      <c r="Z11" s="18"/>
      <c r="AA11" s="18"/>
      <c r="AB11" s="19"/>
      <c r="AC11" s="17">
        <v>655</v>
      </c>
      <c r="AD11" s="18"/>
      <c r="AE11" s="18"/>
      <c r="AF11" s="19"/>
      <c r="AG11" s="17">
        <v>552</v>
      </c>
      <c r="AH11" s="18"/>
      <c r="AI11" s="18"/>
      <c r="AJ11" s="19"/>
      <c r="AK11" s="17">
        <v>592</v>
      </c>
      <c r="AL11" s="18"/>
      <c r="AM11" s="18"/>
      <c r="AN11" s="19"/>
      <c r="AO11" s="17">
        <v>593</v>
      </c>
      <c r="AP11" s="18"/>
      <c r="AQ11" s="18"/>
      <c r="AR11" s="19"/>
      <c r="AS11" s="17">
        <v>656</v>
      </c>
      <c r="AT11" s="18"/>
      <c r="AU11" s="18"/>
      <c r="AV11" s="19"/>
      <c r="AW11" s="17">
        <v>634</v>
      </c>
      <c r="AX11" s="18"/>
      <c r="AY11" s="18"/>
      <c r="AZ11" s="19"/>
      <c r="BA11" s="17">
        <v>667</v>
      </c>
      <c r="BB11" s="18"/>
      <c r="BC11" s="18"/>
      <c r="BD11" s="49"/>
      <c r="BE11" s="132">
        <f t="shared" si="0"/>
        <v>5675</v>
      </c>
    </row>
    <row r="12" spans="1:57" ht="15" customHeight="1" x14ac:dyDescent="0.25">
      <c r="A12" s="202"/>
      <c r="B12" s="52"/>
      <c r="C12" s="74"/>
      <c r="D12" s="28">
        <v>8</v>
      </c>
      <c r="E12" s="30" t="s">
        <v>382</v>
      </c>
      <c r="F12" s="30" t="s">
        <v>381</v>
      </c>
      <c r="G12" s="30" t="s">
        <v>251</v>
      </c>
      <c r="H12" s="149" t="s">
        <v>404</v>
      </c>
      <c r="I12" s="17">
        <v>341</v>
      </c>
      <c r="J12" s="18"/>
      <c r="K12" s="18"/>
      <c r="L12" s="19"/>
      <c r="M12" s="17">
        <v>184</v>
      </c>
      <c r="N12" s="18"/>
      <c r="O12" s="18"/>
      <c r="P12" s="19"/>
      <c r="Q12" s="17">
        <v>214</v>
      </c>
      <c r="R12" s="18"/>
      <c r="S12" s="18"/>
      <c r="T12" s="19"/>
      <c r="U12" s="17">
        <v>174</v>
      </c>
      <c r="V12" s="18"/>
      <c r="W12" s="18"/>
      <c r="X12" s="19"/>
      <c r="Y12" s="17">
        <v>134</v>
      </c>
      <c r="Z12" s="18"/>
      <c r="AA12" s="18"/>
      <c r="AB12" s="19"/>
      <c r="AC12" s="17">
        <v>97</v>
      </c>
      <c r="AD12" s="18"/>
      <c r="AE12" s="18"/>
      <c r="AF12" s="19"/>
      <c r="AG12" s="17">
        <v>728</v>
      </c>
      <c r="AH12" s="18"/>
      <c r="AI12" s="18"/>
      <c r="AJ12" s="19"/>
      <c r="AK12" s="17">
        <v>731</v>
      </c>
      <c r="AL12" s="18"/>
      <c r="AM12" s="18"/>
      <c r="AN12" s="19"/>
      <c r="AO12" s="17">
        <v>740</v>
      </c>
      <c r="AP12" s="18"/>
      <c r="AQ12" s="18"/>
      <c r="AR12" s="19"/>
      <c r="AS12" s="17">
        <v>764</v>
      </c>
      <c r="AT12" s="18"/>
      <c r="AU12" s="18"/>
      <c r="AV12" s="19"/>
      <c r="AW12" s="17">
        <v>756</v>
      </c>
      <c r="AX12" s="18"/>
      <c r="AY12" s="18"/>
      <c r="AZ12" s="19"/>
      <c r="BA12" s="17">
        <v>837</v>
      </c>
      <c r="BB12" s="18"/>
      <c r="BC12" s="18"/>
      <c r="BD12" s="49"/>
      <c r="BE12" s="132">
        <f t="shared" si="0"/>
        <v>5700</v>
      </c>
    </row>
    <row r="13" spans="1:57" ht="15.75" customHeight="1" x14ac:dyDescent="0.25">
      <c r="A13" s="202"/>
      <c r="B13" s="52"/>
      <c r="C13" s="74"/>
      <c r="D13" s="28">
        <v>9</v>
      </c>
      <c r="E13" s="30" t="s">
        <v>18</v>
      </c>
      <c r="F13" s="30" t="s">
        <v>19</v>
      </c>
      <c r="G13" s="30" t="s">
        <v>250</v>
      </c>
      <c r="H13" s="149" t="s">
        <v>452</v>
      </c>
      <c r="I13" s="17"/>
      <c r="J13" s="18"/>
      <c r="K13" s="18">
        <v>3020</v>
      </c>
      <c r="L13" s="19">
        <v>1528</v>
      </c>
      <c r="M13" s="17"/>
      <c r="N13" s="18"/>
      <c r="O13" s="18">
        <v>2392</v>
      </c>
      <c r="P13" s="19">
        <v>1214</v>
      </c>
      <c r="Q13" s="17"/>
      <c r="R13" s="18"/>
      <c r="S13" s="18">
        <v>1871</v>
      </c>
      <c r="T13" s="19">
        <v>972</v>
      </c>
      <c r="U13" s="17"/>
      <c r="V13" s="18"/>
      <c r="W13" s="18">
        <v>1531</v>
      </c>
      <c r="X13" s="19">
        <v>809</v>
      </c>
      <c r="Y13" s="17"/>
      <c r="Z13" s="18"/>
      <c r="AA13" s="18">
        <v>973</v>
      </c>
      <c r="AB13" s="19">
        <v>511</v>
      </c>
      <c r="AC13" s="17"/>
      <c r="AD13" s="18"/>
      <c r="AE13" s="18">
        <v>608</v>
      </c>
      <c r="AF13" s="19">
        <v>388</v>
      </c>
      <c r="AG13" s="17"/>
      <c r="AH13" s="18"/>
      <c r="AI13" s="18">
        <v>656</v>
      </c>
      <c r="AJ13" s="19">
        <v>348</v>
      </c>
      <c r="AK13" s="17"/>
      <c r="AL13" s="18"/>
      <c r="AM13" s="18">
        <v>671</v>
      </c>
      <c r="AN13" s="19">
        <v>341</v>
      </c>
      <c r="AO13" s="17"/>
      <c r="AP13" s="18"/>
      <c r="AQ13" s="18">
        <v>714</v>
      </c>
      <c r="AR13" s="19">
        <v>448</v>
      </c>
      <c r="AS13" s="17"/>
      <c r="AT13" s="18"/>
      <c r="AU13" s="18">
        <v>1152</v>
      </c>
      <c r="AV13" s="19">
        <v>570</v>
      </c>
      <c r="AW13" s="17"/>
      <c r="AX13" s="18"/>
      <c r="AY13" s="18">
        <v>1545</v>
      </c>
      <c r="AZ13" s="19">
        <v>799</v>
      </c>
      <c r="BA13" s="17"/>
      <c r="BB13" s="18"/>
      <c r="BC13" s="18">
        <v>2606</v>
      </c>
      <c r="BD13" s="49">
        <v>1281</v>
      </c>
      <c r="BE13" s="132">
        <f t="shared" si="0"/>
        <v>26948</v>
      </c>
    </row>
    <row r="14" spans="1:57" ht="15" customHeight="1" x14ac:dyDescent="0.25">
      <c r="A14" s="202"/>
      <c r="B14" s="52"/>
      <c r="C14" s="74"/>
      <c r="D14" s="28">
        <v>10</v>
      </c>
      <c r="E14" s="30" t="s">
        <v>20</v>
      </c>
      <c r="F14" s="30" t="s">
        <v>21</v>
      </c>
      <c r="G14" s="30" t="s">
        <v>251</v>
      </c>
      <c r="H14" s="149" t="s">
        <v>307</v>
      </c>
      <c r="I14" s="17">
        <v>6902</v>
      </c>
      <c r="J14" s="18"/>
      <c r="K14" s="18"/>
      <c r="L14" s="19"/>
      <c r="M14" s="17">
        <v>5825</v>
      </c>
      <c r="N14" s="18"/>
      <c r="O14" s="18"/>
      <c r="P14" s="19"/>
      <c r="Q14" s="17">
        <v>3518</v>
      </c>
      <c r="R14" s="18"/>
      <c r="S14" s="18"/>
      <c r="T14" s="19"/>
      <c r="U14" s="17">
        <v>2491</v>
      </c>
      <c r="V14" s="18"/>
      <c r="W14" s="18"/>
      <c r="X14" s="19"/>
      <c r="Y14" s="17">
        <v>1151</v>
      </c>
      <c r="Z14" s="18"/>
      <c r="AA14" s="18"/>
      <c r="AB14" s="19"/>
      <c r="AC14" s="17">
        <v>536</v>
      </c>
      <c r="AD14" s="18"/>
      <c r="AE14" s="18"/>
      <c r="AF14" s="19"/>
      <c r="AG14" s="17">
        <v>224</v>
      </c>
      <c r="AH14" s="18"/>
      <c r="AI14" s="18"/>
      <c r="AJ14" s="19"/>
      <c r="AK14" s="17">
        <v>278</v>
      </c>
      <c r="AL14" s="18"/>
      <c r="AM14" s="18"/>
      <c r="AN14" s="19"/>
      <c r="AO14" s="17">
        <v>249</v>
      </c>
      <c r="AP14" s="18"/>
      <c r="AQ14" s="18"/>
      <c r="AR14" s="19"/>
      <c r="AS14" s="17">
        <v>568</v>
      </c>
      <c r="AT14" s="18"/>
      <c r="AU14" s="18"/>
      <c r="AV14" s="19"/>
      <c r="AW14" s="17">
        <v>1879</v>
      </c>
      <c r="AX14" s="18"/>
      <c r="AY14" s="18"/>
      <c r="AZ14" s="19"/>
      <c r="BA14" s="17">
        <v>3871</v>
      </c>
      <c r="BB14" s="18"/>
      <c r="BC14" s="18"/>
      <c r="BD14" s="49"/>
      <c r="BE14" s="132">
        <f t="shared" si="0"/>
        <v>27492</v>
      </c>
    </row>
    <row r="15" spans="1:57" ht="15" customHeight="1" x14ac:dyDescent="0.25">
      <c r="A15" s="202"/>
      <c r="B15" s="52"/>
      <c r="C15" s="74"/>
      <c r="D15" s="28">
        <v>11</v>
      </c>
      <c r="E15" s="30" t="s">
        <v>298</v>
      </c>
      <c r="F15" s="30" t="s">
        <v>22</v>
      </c>
      <c r="G15" s="30" t="s">
        <v>251</v>
      </c>
      <c r="H15" s="149" t="s">
        <v>308</v>
      </c>
      <c r="I15" s="17">
        <v>3345</v>
      </c>
      <c r="J15" s="18"/>
      <c r="K15" s="18"/>
      <c r="L15" s="19"/>
      <c r="M15" s="17">
        <v>2718</v>
      </c>
      <c r="N15" s="18"/>
      <c r="O15" s="18"/>
      <c r="P15" s="19"/>
      <c r="Q15" s="17">
        <v>2523</v>
      </c>
      <c r="R15" s="18"/>
      <c r="S15" s="18"/>
      <c r="T15" s="19"/>
      <c r="U15" s="17">
        <v>2470</v>
      </c>
      <c r="V15" s="18"/>
      <c r="W15" s="18"/>
      <c r="X15" s="19"/>
      <c r="Y15" s="17">
        <v>2324</v>
      </c>
      <c r="Z15" s="18"/>
      <c r="AA15" s="18"/>
      <c r="AB15" s="19"/>
      <c r="AC15" s="17">
        <v>1885</v>
      </c>
      <c r="AD15" s="18"/>
      <c r="AE15" s="18"/>
      <c r="AF15" s="19"/>
      <c r="AG15" s="17">
        <v>1659</v>
      </c>
      <c r="AH15" s="18"/>
      <c r="AI15" s="18"/>
      <c r="AJ15" s="19"/>
      <c r="AK15" s="17">
        <v>1326</v>
      </c>
      <c r="AL15" s="18"/>
      <c r="AM15" s="18"/>
      <c r="AN15" s="19"/>
      <c r="AO15" s="17">
        <v>1572</v>
      </c>
      <c r="AP15" s="18"/>
      <c r="AQ15" s="18"/>
      <c r="AR15" s="19"/>
      <c r="AS15" s="17">
        <v>2664</v>
      </c>
      <c r="AT15" s="18"/>
      <c r="AU15" s="18"/>
      <c r="AV15" s="19"/>
      <c r="AW15" s="17">
        <v>3014</v>
      </c>
      <c r="AX15" s="18"/>
      <c r="AY15" s="18"/>
      <c r="AZ15" s="19"/>
      <c r="BA15" s="17">
        <v>2324</v>
      </c>
      <c r="BB15" s="18"/>
      <c r="BC15" s="18"/>
      <c r="BD15" s="49"/>
      <c r="BE15" s="132">
        <f t="shared" si="0"/>
        <v>27824</v>
      </c>
    </row>
    <row r="16" spans="1:57" ht="15" customHeight="1" x14ac:dyDescent="0.25">
      <c r="A16" s="202"/>
      <c r="B16" s="52"/>
      <c r="C16" s="74"/>
      <c r="D16" s="28">
        <v>12</v>
      </c>
      <c r="E16" s="30" t="s">
        <v>23</v>
      </c>
      <c r="F16" s="30" t="s">
        <v>24</v>
      </c>
      <c r="G16" s="30" t="s">
        <v>251</v>
      </c>
      <c r="H16" s="149" t="s">
        <v>309</v>
      </c>
      <c r="I16" s="17">
        <v>10</v>
      </c>
      <c r="J16" s="18"/>
      <c r="K16" s="18"/>
      <c r="L16" s="19"/>
      <c r="M16" s="17">
        <v>5</v>
      </c>
      <c r="N16" s="18"/>
      <c r="O16" s="18"/>
      <c r="P16" s="19"/>
      <c r="Q16" s="17">
        <v>1</v>
      </c>
      <c r="R16" s="18"/>
      <c r="S16" s="18"/>
      <c r="T16" s="19"/>
      <c r="U16" s="17">
        <v>0</v>
      </c>
      <c r="V16" s="18"/>
      <c r="W16" s="18"/>
      <c r="X16" s="19"/>
      <c r="Y16" s="17">
        <v>2</v>
      </c>
      <c r="Z16" s="18"/>
      <c r="AA16" s="18"/>
      <c r="AB16" s="19"/>
      <c r="AC16" s="17">
        <v>0</v>
      </c>
      <c r="AD16" s="18"/>
      <c r="AE16" s="18"/>
      <c r="AF16" s="19"/>
      <c r="AG16" s="17">
        <v>0</v>
      </c>
      <c r="AH16" s="18"/>
      <c r="AI16" s="18"/>
      <c r="AJ16" s="19"/>
      <c r="AK16" s="17">
        <v>0</v>
      </c>
      <c r="AL16" s="18"/>
      <c r="AM16" s="18"/>
      <c r="AN16" s="19"/>
      <c r="AO16" s="17">
        <v>0</v>
      </c>
      <c r="AP16" s="18"/>
      <c r="AQ16" s="18"/>
      <c r="AR16" s="19"/>
      <c r="AS16" s="17">
        <v>1</v>
      </c>
      <c r="AT16" s="18"/>
      <c r="AU16" s="18"/>
      <c r="AV16" s="19"/>
      <c r="AW16" s="17">
        <v>1</v>
      </c>
      <c r="AX16" s="18"/>
      <c r="AY16" s="18"/>
      <c r="AZ16" s="19"/>
      <c r="BA16" s="17">
        <v>3</v>
      </c>
      <c r="BB16" s="18"/>
      <c r="BC16" s="18"/>
      <c r="BD16" s="49"/>
      <c r="BE16" s="132">
        <f t="shared" si="0"/>
        <v>23</v>
      </c>
    </row>
    <row r="17" spans="1:57" ht="15" customHeight="1" x14ac:dyDescent="0.25">
      <c r="A17" s="202"/>
      <c r="B17" s="52"/>
      <c r="C17" s="74"/>
      <c r="D17" s="28">
        <v>13</v>
      </c>
      <c r="E17" s="30" t="s">
        <v>25</v>
      </c>
      <c r="F17" s="30" t="s">
        <v>26</v>
      </c>
      <c r="G17" s="30" t="s">
        <v>251</v>
      </c>
      <c r="H17" s="149" t="s">
        <v>369</v>
      </c>
      <c r="I17" s="17">
        <v>40</v>
      </c>
      <c r="J17" s="18"/>
      <c r="K17" s="18"/>
      <c r="L17" s="19"/>
      <c r="M17" s="17">
        <v>36</v>
      </c>
      <c r="N17" s="18"/>
      <c r="O17" s="18"/>
      <c r="P17" s="19"/>
      <c r="Q17" s="17">
        <v>41</v>
      </c>
      <c r="R17" s="18"/>
      <c r="S17" s="18"/>
      <c r="T17" s="19"/>
      <c r="U17" s="17">
        <v>39</v>
      </c>
      <c r="V17" s="18"/>
      <c r="W17" s="18"/>
      <c r="X17" s="19"/>
      <c r="Y17" s="17">
        <v>42</v>
      </c>
      <c r="Z17" s="18"/>
      <c r="AA17" s="18"/>
      <c r="AB17" s="19"/>
      <c r="AC17" s="17">
        <v>39</v>
      </c>
      <c r="AD17" s="18"/>
      <c r="AE17" s="18"/>
      <c r="AF17" s="19"/>
      <c r="AG17" s="17">
        <v>40</v>
      </c>
      <c r="AH17" s="18"/>
      <c r="AI17" s="18"/>
      <c r="AJ17" s="19"/>
      <c r="AK17" s="17">
        <v>42</v>
      </c>
      <c r="AL17" s="18"/>
      <c r="AM17" s="18"/>
      <c r="AN17" s="19"/>
      <c r="AO17" s="17">
        <v>38</v>
      </c>
      <c r="AP17" s="18"/>
      <c r="AQ17" s="18"/>
      <c r="AR17" s="19"/>
      <c r="AS17" s="17">
        <v>41</v>
      </c>
      <c r="AT17" s="18"/>
      <c r="AU17" s="18"/>
      <c r="AV17" s="19"/>
      <c r="AW17" s="17">
        <v>39</v>
      </c>
      <c r="AX17" s="18"/>
      <c r="AY17" s="18"/>
      <c r="AZ17" s="19"/>
      <c r="BA17" s="17">
        <v>39</v>
      </c>
      <c r="BB17" s="18"/>
      <c r="BC17" s="18"/>
      <c r="BD17" s="49"/>
      <c r="BE17" s="132">
        <f t="shared" si="0"/>
        <v>476</v>
      </c>
    </row>
    <row r="18" spans="1:57" ht="15.75" customHeight="1" x14ac:dyDescent="0.25">
      <c r="A18" s="202"/>
      <c r="B18" s="52"/>
      <c r="C18" s="74"/>
      <c r="D18" s="28">
        <v>14</v>
      </c>
      <c r="E18" s="30" t="s">
        <v>27</v>
      </c>
      <c r="F18" s="30"/>
      <c r="G18" s="30" t="s">
        <v>250</v>
      </c>
      <c r="H18" s="149" t="s">
        <v>253</v>
      </c>
      <c r="I18" s="17"/>
      <c r="J18" s="18"/>
      <c r="K18" s="18">
        <v>2921</v>
      </c>
      <c r="L18" s="19">
        <v>706</v>
      </c>
      <c r="M18" s="17"/>
      <c r="N18" s="18"/>
      <c r="O18" s="18">
        <v>2518</v>
      </c>
      <c r="P18" s="19">
        <v>726</v>
      </c>
      <c r="Q18" s="17"/>
      <c r="R18" s="18"/>
      <c r="S18" s="18">
        <v>2978</v>
      </c>
      <c r="T18" s="19">
        <v>907</v>
      </c>
      <c r="U18" s="17"/>
      <c r="V18" s="18"/>
      <c r="W18" s="18">
        <v>1603</v>
      </c>
      <c r="X18" s="19">
        <v>360</v>
      </c>
      <c r="Y18" s="17"/>
      <c r="Z18" s="18"/>
      <c r="AA18" s="18">
        <v>2131</v>
      </c>
      <c r="AB18" s="19">
        <v>325</v>
      </c>
      <c r="AC18" s="17"/>
      <c r="AD18" s="18"/>
      <c r="AE18" s="18">
        <v>2103</v>
      </c>
      <c r="AF18" s="19">
        <v>321</v>
      </c>
      <c r="AG18" s="17"/>
      <c r="AH18" s="18"/>
      <c r="AI18" s="18">
        <v>1338</v>
      </c>
      <c r="AJ18" s="19">
        <v>377</v>
      </c>
      <c r="AK18" s="17"/>
      <c r="AL18" s="18"/>
      <c r="AM18" s="18">
        <v>842</v>
      </c>
      <c r="AN18" s="19">
        <v>369</v>
      </c>
      <c r="AO18" s="17"/>
      <c r="AP18" s="18"/>
      <c r="AQ18" s="18">
        <v>1166</v>
      </c>
      <c r="AR18" s="19">
        <v>341</v>
      </c>
      <c r="AS18" s="17"/>
      <c r="AT18" s="18"/>
      <c r="AU18" s="18">
        <v>1971</v>
      </c>
      <c r="AV18" s="19">
        <v>361</v>
      </c>
      <c r="AW18" s="17"/>
      <c r="AX18" s="18"/>
      <c r="AY18" s="18">
        <v>2577</v>
      </c>
      <c r="AZ18" s="19">
        <v>358</v>
      </c>
      <c r="BA18" s="17"/>
      <c r="BB18" s="18"/>
      <c r="BC18" s="18">
        <v>2977</v>
      </c>
      <c r="BD18" s="49">
        <v>642</v>
      </c>
      <c r="BE18" s="132">
        <f t="shared" si="0"/>
        <v>30918</v>
      </c>
    </row>
    <row r="19" spans="1:57" ht="15.75" customHeight="1" x14ac:dyDescent="0.25">
      <c r="A19" s="202"/>
      <c r="B19" s="52"/>
      <c r="C19" s="74"/>
      <c r="D19" s="28">
        <v>15</v>
      </c>
      <c r="E19" s="30" t="s">
        <v>31</v>
      </c>
      <c r="F19" s="30" t="s">
        <v>34</v>
      </c>
      <c r="G19" s="30" t="s">
        <v>250</v>
      </c>
      <c r="H19" s="149" t="s">
        <v>310</v>
      </c>
      <c r="I19" s="17"/>
      <c r="J19" s="18"/>
      <c r="K19" s="18">
        <v>496</v>
      </c>
      <c r="L19" s="19">
        <v>154</v>
      </c>
      <c r="M19" s="17"/>
      <c r="N19" s="18"/>
      <c r="O19" s="18">
        <v>271</v>
      </c>
      <c r="P19" s="19">
        <v>78</v>
      </c>
      <c r="Q19" s="17"/>
      <c r="R19" s="18"/>
      <c r="S19" s="18">
        <v>253</v>
      </c>
      <c r="T19" s="19">
        <v>74</v>
      </c>
      <c r="U19" s="17"/>
      <c r="V19" s="18"/>
      <c r="W19" s="18">
        <v>672</v>
      </c>
      <c r="X19" s="19">
        <v>84</v>
      </c>
      <c r="Y19" s="17"/>
      <c r="Z19" s="18"/>
      <c r="AA19" s="18">
        <v>548</v>
      </c>
      <c r="AB19" s="19">
        <v>95</v>
      </c>
      <c r="AC19" s="17"/>
      <c r="AD19" s="18"/>
      <c r="AE19" s="18">
        <v>203</v>
      </c>
      <c r="AF19" s="19">
        <v>74</v>
      </c>
      <c r="AG19" s="17"/>
      <c r="AH19" s="18"/>
      <c r="AI19" s="18">
        <v>317</v>
      </c>
      <c r="AJ19" s="19">
        <v>97</v>
      </c>
      <c r="AK19" s="17"/>
      <c r="AL19" s="18"/>
      <c r="AM19" s="18">
        <v>321</v>
      </c>
      <c r="AN19" s="19">
        <v>71</v>
      </c>
      <c r="AO19" s="17"/>
      <c r="AP19" s="18"/>
      <c r="AQ19" s="18">
        <v>237</v>
      </c>
      <c r="AR19" s="19">
        <v>59</v>
      </c>
      <c r="AS19" s="17"/>
      <c r="AT19" s="18"/>
      <c r="AU19" s="18">
        <v>634</v>
      </c>
      <c r="AV19" s="19">
        <v>88</v>
      </c>
      <c r="AW19" s="17"/>
      <c r="AX19" s="18"/>
      <c r="AY19" s="18">
        <v>400</v>
      </c>
      <c r="AZ19" s="19">
        <v>109</v>
      </c>
      <c r="BA19" s="17"/>
      <c r="BB19" s="18"/>
      <c r="BC19" s="18">
        <v>826</v>
      </c>
      <c r="BD19" s="49">
        <v>353</v>
      </c>
      <c r="BE19" s="132">
        <f t="shared" si="0"/>
        <v>6514</v>
      </c>
    </row>
    <row r="20" spans="1:57" ht="15" customHeight="1" x14ac:dyDescent="0.25">
      <c r="A20" s="202"/>
      <c r="B20" s="52"/>
      <c r="C20" s="74"/>
      <c r="D20" s="28">
        <v>16</v>
      </c>
      <c r="E20" s="30" t="s">
        <v>32</v>
      </c>
      <c r="F20" s="30" t="s">
        <v>33</v>
      </c>
      <c r="G20" s="30" t="s">
        <v>251</v>
      </c>
      <c r="H20" s="149" t="s">
        <v>405</v>
      </c>
      <c r="I20" s="17">
        <v>0</v>
      </c>
      <c r="J20" s="18"/>
      <c r="K20" s="18"/>
      <c r="L20" s="19"/>
      <c r="M20" s="17">
        <v>0</v>
      </c>
      <c r="N20" s="18"/>
      <c r="O20" s="18"/>
      <c r="P20" s="19"/>
      <c r="Q20" s="17">
        <v>0</v>
      </c>
      <c r="R20" s="18"/>
      <c r="S20" s="18"/>
      <c r="T20" s="19"/>
      <c r="U20" s="17">
        <v>0</v>
      </c>
      <c r="V20" s="18"/>
      <c r="W20" s="18"/>
      <c r="X20" s="19"/>
      <c r="Y20" s="17"/>
      <c r="Z20" s="18"/>
      <c r="AA20" s="18">
        <v>0</v>
      </c>
      <c r="AB20" s="19">
        <v>0</v>
      </c>
      <c r="AC20" s="17">
        <v>0</v>
      </c>
      <c r="AD20" s="18"/>
      <c r="AE20" s="18"/>
      <c r="AF20" s="19"/>
      <c r="AG20" s="17">
        <v>0</v>
      </c>
      <c r="AH20" s="18"/>
      <c r="AI20" s="18"/>
      <c r="AJ20" s="19"/>
      <c r="AK20" s="17">
        <v>0</v>
      </c>
      <c r="AL20" s="18"/>
      <c r="AM20" s="18"/>
      <c r="AN20" s="19"/>
      <c r="AO20" s="17">
        <v>0</v>
      </c>
      <c r="AP20" s="18"/>
      <c r="AQ20" s="18"/>
      <c r="AR20" s="19"/>
      <c r="AS20" s="17">
        <v>0</v>
      </c>
      <c r="AT20" s="18"/>
      <c r="AU20" s="18"/>
      <c r="AV20" s="19"/>
      <c r="AW20" s="17">
        <v>0</v>
      </c>
      <c r="AX20" s="18"/>
      <c r="AY20" s="18"/>
      <c r="AZ20" s="19"/>
      <c r="BA20" s="17">
        <v>0</v>
      </c>
      <c r="BB20" s="18"/>
      <c r="BC20" s="18"/>
      <c r="BD20" s="49"/>
      <c r="BE20" s="132">
        <f t="shared" si="0"/>
        <v>0</v>
      </c>
    </row>
    <row r="21" spans="1:57" ht="15.75" customHeight="1" x14ac:dyDescent="0.25">
      <c r="A21" s="202"/>
      <c r="B21" s="52"/>
      <c r="C21" s="74"/>
      <c r="D21" s="28">
        <v>17</v>
      </c>
      <c r="E21" s="30" t="s">
        <v>14</v>
      </c>
      <c r="F21" s="30" t="s">
        <v>35</v>
      </c>
      <c r="G21" s="30" t="s">
        <v>250</v>
      </c>
      <c r="H21" s="149" t="s">
        <v>406</v>
      </c>
      <c r="I21" s="17"/>
      <c r="J21" s="18"/>
      <c r="K21" s="18">
        <v>35678</v>
      </c>
      <c r="L21" s="19">
        <v>10593</v>
      </c>
      <c r="M21" s="17"/>
      <c r="N21" s="18"/>
      <c r="O21" s="18">
        <v>25712</v>
      </c>
      <c r="P21" s="19">
        <v>8130</v>
      </c>
      <c r="Q21" s="17"/>
      <c r="R21" s="18"/>
      <c r="S21" s="18">
        <v>20648</v>
      </c>
      <c r="T21" s="19">
        <v>6857</v>
      </c>
      <c r="U21" s="17"/>
      <c r="V21" s="18"/>
      <c r="W21" s="18">
        <v>18914</v>
      </c>
      <c r="X21" s="19">
        <v>7604</v>
      </c>
      <c r="Y21" s="17"/>
      <c r="Z21" s="18"/>
      <c r="AA21" s="18">
        <v>20644</v>
      </c>
      <c r="AB21" s="19">
        <v>8700</v>
      </c>
      <c r="AC21" s="17"/>
      <c r="AD21" s="18"/>
      <c r="AE21" s="18">
        <v>17389</v>
      </c>
      <c r="AF21" s="19">
        <v>7826</v>
      </c>
      <c r="AG21" s="17"/>
      <c r="AH21" s="18"/>
      <c r="AI21" s="18">
        <v>18516</v>
      </c>
      <c r="AJ21" s="19">
        <v>8649</v>
      </c>
      <c r="AK21" s="17"/>
      <c r="AL21" s="18"/>
      <c r="AM21" s="18">
        <v>18345</v>
      </c>
      <c r="AN21" s="19">
        <v>8545</v>
      </c>
      <c r="AO21" s="17"/>
      <c r="AP21" s="18"/>
      <c r="AQ21" s="18">
        <v>16553</v>
      </c>
      <c r="AR21" s="19">
        <v>7930</v>
      </c>
      <c r="AS21" s="17"/>
      <c r="AT21" s="18"/>
      <c r="AU21" s="18">
        <v>21606</v>
      </c>
      <c r="AV21" s="19">
        <v>8989</v>
      </c>
      <c r="AW21" s="17"/>
      <c r="AX21" s="18"/>
      <c r="AY21" s="18">
        <v>21741</v>
      </c>
      <c r="AZ21" s="19">
        <v>8030</v>
      </c>
      <c r="BA21" s="17"/>
      <c r="BB21" s="18"/>
      <c r="BC21" s="18">
        <v>25822</v>
      </c>
      <c r="BD21" s="49">
        <v>9771</v>
      </c>
      <c r="BE21" s="132">
        <f t="shared" si="0"/>
        <v>363192</v>
      </c>
    </row>
    <row r="22" spans="1:57" ht="15" customHeight="1" x14ac:dyDescent="0.25">
      <c r="A22" s="202"/>
      <c r="B22" s="52"/>
      <c r="C22" s="74"/>
      <c r="D22" s="28">
        <v>18</v>
      </c>
      <c r="E22" s="30" t="s">
        <v>36</v>
      </c>
      <c r="F22" s="30" t="s">
        <v>37</v>
      </c>
      <c r="G22" s="30" t="s">
        <v>251</v>
      </c>
      <c r="H22" s="149" t="s">
        <v>407</v>
      </c>
      <c r="I22" s="17">
        <v>5529</v>
      </c>
      <c r="J22" s="18"/>
      <c r="K22" s="18"/>
      <c r="L22" s="19"/>
      <c r="M22" s="17">
        <v>5076</v>
      </c>
      <c r="N22" s="18"/>
      <c r="O22" s="18"/>
      <c r="P22" s="19"/>
      <c r="Q22" s="17">
        <v>4411</v>
      </c>
      <c r="R22" s="18"/>
      <c r="S22" s="18"/>
      <c r="T22" s="19"/>
      <c r="U22" s="17">
        <v>4375</v>
      </c>
      <c r="V22" s="18"/>
      <c r="W22" s="18"/>
      <c r="X22" s="19"/>
      <c r="Y22" s="17">
        <v>3702</v>
      </c>
      <c r="Z22" s="18"/>
      <c r="AA22" s="18"/>
      <c r="AB22" s="19"/>
      <c r="AC22" s="17">
        <v>3678</v>
      </c>
      <c r="AD22" s="18"/>
      <c r="AE22" s="18"/>
      <c r="AF22" s="19"/>
      <c r="AG22" s="17">
        <v>3393</v>
      </c>
      <c r="AH22" s="18"/>
      <c r="AI22" s="18"/>
      <c r="AJ22" s="19"/>
      <c r="AK22" s="17">
        <v>3200</v>
      </c>
      <c r="AL22" s="18"/>
      <c r="AM22" s="18"/>
      <c r="AN22" s="19"/>
      <c r="AO22" s="17">
        <v>3211</v>
      </c>
      <c r="AP22" s="18"/>
      <c r="AQ22" s="18"/>
      <c r="AR22" s="19"/>
      <c r="AS22" s="17">
        <v>4454</v>
      </c>
      <c r="AT22" s="18"/>
      <c r="AU22" s="18"/>
      <c r="AV22" s="19"/>
      <c r="AW22" s="17">
        <v>4657</v>
      </c>
      <c r="AX22" s="18"/>
      <c r="AY22" s="18"/>
      <c r="AZ22" s="19"/>
      <c r="BA22" s="17">
        <v>4500</v>
      </c>
      <c r="BB22" s="18"/>
      <c r="BC22" s="18"/>
      <c r="BD22" s="49"/>
      <c r="BE22" s="132">
        <f t="shared" si="0"/>
        <v>50186</v>
      </c>
    </row>
    <row r="23" spans="1:57" ht="15" customHeight="1" x14ac:dyDescent="0.25">
      <c r="A23" s="202"/>
      <c r="B23" s="52"/>
      <c r="C23" s="74"/>
      <c r="D23" s="28">
        <v>19</v>
      </c>
      <c r="E23" s="30" t="s">
        <v>38</v>
      </c>
      <c r="F23" s="30" t="s">
        <v>39</v>
      </c>
      <c r="G23" s="30" t="s">
        <v>251</v>
      </c>
      <c r="H23" s="149" t="s">
        <v>284</v>
      </c>
      <c r="I23" s="17">
        <v>117</v>
      </c>
      <c r="J23" s="18"/>
      <c r="K23" s="18"/>
      <c r="L23" s="19"/>
      <c r="M23" s="17">
        <v>96</v>
      </c>
      <c r="N23" s="18"/>
      <c r="O23" s="18"/>
      <c r="P23" s="19"/>
      <c r="Q23" s="17">
        <v>92</v>
      </c>
      <c r="R23" s="18"/>
      <c r="S23" s="18"/>
      <c r="T23" s="19"/>
      <c r="U23" s="17">
        <v>108</v>
      </c>
      <c r="V23" s="18"/>
      <c r="W23" s="18"/>
      <c r="X23" s="19"/>
      <c r="Y23" s="17">
        <v>81</v>
      </c>
      <c r="Z23" s="18"/>
      <c r="AA23" s="18"/>
      <c r="AB23" s="19"/>
      <c r="AC23" s="17">
        <v>80</v>
      </c>
      <c r="AD23" s="18"/>
      <c r="AE23" s="18"/>
      <c r="AF23" s="19"/>
      <c r="AG23" s="17">
        <v>90</v>
      </c>
      <c r="AH23" s="18"/>
      <c r="AI23" s="18"/>
      <c r="AJ23" s="19"/>
      <c r="AK23" s="17">
        <v>87</v>
      </c>
      <c r="AL23" s="18"/>
      <c r="AM23" s="18"/>
      <c r="AN23" s="19"/>
      <c r="AO23" s="17">
        <v>12</v>
      </c>
      <c r="AP23" s="18"/>
      <c r="AQ23" s="18"/>
      <c r="AR23" s="19"/>
      <c r="AS23" s="17">
        <v>165</v>
      </c>
      <c r="AT23" s="18"/>
      <c r="AU23" s="18"/>
      <c r="AV23" s="19"/>
      <c r="AW23" s="17">
        <v>94</v>
      </c>
      <c r="AX23" s="18"/>
      <c r="AY23" s="18"/>
      <c r="AZ23" s="19"/>
      <c r="BA23" s="17">
        <v>105</v>
      </c>
      <c r="BB23" s="18"/>
      <c r="BC23" s="18"/>
      <c r="BD23" s="49"/>
      <c r="BE23" s="132">
        <f t="shared" si="0"/>
        <v>1127</v>
      </c>
    </row>
    <row r="24" spans="1:57" x14ac:dyDescent="0.25">
      <c r="A24" s="202"/>
      <c r="B24" s="52"/>
      <c r="C24" s="74"/>
      <c r="D24" s="28">
        <v>20</v>
      </c>
      <c r="E24" s="30" t="s">
        <v>40</v>
      </c>
      <c r="F24" s="30" t="s">
        <v>41</v>
      </c>
      <c r="G24" s="30" t="s">
        <v>251</v>
      </c>
      <c r="H24" s="149" t="s">
        <v>426</v>
      </c>
      <c r="I24" s="17">
        <v>0</v>
      </c>
      <c r="J24" s="18"/>
      <c r="K24" s="18"/>
      <c r="L24" s="19"/>
      <c r="M24" s="17">
        <v>0</v>
      </c>
      <c r="N24" s="18"/>
      <c r="O24" s="18"/>
      <c r="P24" s="19"/>
      <c r="Q24" s="17">
        <v>0</v>
      </c>
      <c r="R24" s="18"/>
      <c r="S24" s="18"/>
      <c r="T24" s="19"/>
      <c r="U24" s="17">
        <v>0</v>
      </c>
      <c r="V24" s="18"/>
      <c r="W24" s="18"/>
      <c r="X24" s="19"/>
      <c r="Y24" s="17">
        <v>0</v>
      </c>
      <c r="Z24" s="18"/>
      <c r="AA24" s="18"/>
      <c r="AB24" s="19"/>
      <c r="AC24" s="17">
        <v>0</v>
      </c>
      <c r="AD24" s="18"/>
      <c r="AE24" s="18"/>
      <c r="AF24" s="19"/>
      <c r="AG24" s="17">
        <v>0</v>
      </c>
      <c r="AH24" s="18"/>
      <c r="AI24" s="18"/>
      <c r="AJ24" s="19"/>
      <c r="AK24" s="17">
        <v>0</v>
      </c>
      <c r="AL24" s="18"/>
      <c r="AM24" s="18"/>
      <c r="AN24" s="19"/>
      <c r="AO24" s="17">
        <v>0</v>
      </c>
      <c r="AP24" s="18"/>
      <c r="AQ24" s="18"/>
      <c r="AR24" s="19"/>
      <c r="AS24" s="17">
        <v>0</v>
      </c>
      <c r="AT24" s="18"/>
      <c r="AU24" s="18"/>
      <c r="AV24" s="19"/>
      <c r="AW24" s="17">
        <v>0</v>
      </c>
      <c r="AX24" s="18"/>
      <c r="AY24" s="18"/>
      <c r="AZ24" s="19"/>
      <c r="BA24" s="17">
        <v>0</v>
      </c>
      <c r="BB24" s="18"/>
      <c r="BC24" s="18"/>
      <c r="BD24" s="49"/>
      <c r="BE24" s="132">
        <f t="shared" si="0"/>
        <v>0</v>
      </c>
    </row>
    <row r="25" spans="1:57" x14ac:dyDescent="0.25">
      <c r="A25" s="202"/>
      <c r="B25" s="52"/>
      <c r="C25" s="74"/>
      <c r="D25" s="28">
        <v>21</v>
      </c>
      <c r="E25" s="30" t="s">
        <v>408</v>
      </c>
      <c r="F25" s="30" t="s">
        <v>409</v>
      </c>
      <c r="G25" s="30" t="s">
        <v>252</v>
      </c>
      <c r="H25" s="149" t="s">
        <v>410</v>
      </c>
      <c r="I25" s="17"/>
      <c r="J25" s="18"/>
      <c r="K25" s="18"/>
      <c r="L25" s="19"/>
      <c r="M25" s="17"/>
      <c r="N25" s="18">
        <v>2</v>
      </c>
      <c r="O25" s="18">
        <v>3</v>
      </c>
      <c r="P25" s="19">
        <v>3</v>
      </c>
      <c r="Q25" s="17"/>
      <c r="R25" s="18">
        <v>4</v>
      </c>
      <c r="S25" s="18">
        <v>5</v>
      </c>
      <c r="T25" s="19">
        <v>4</v>
      </c>
      <c r="U25" s="17"/>
      <c r="V25" s="18">
        <v>3</v>
      </c>
      <c r="W25" s="18">
        <v>7</v>
      </c>
      <c r="X25" s="19">
        <v>5</v>
      </c>
      <c r="Y25" s="17"/>
      <c r="Z25" s="18">
        <v>4</v>
      </c>
      <c r="AA25" s="18">
        <v>5</v>
      </c>
      <c r="AB25" s="19">
        <v>5</v>
      </c>
      <c r="AC25" s="17"/>
      <c r="AD25" s="18">
        <v>4</v>
      </c>
      <c r="AE25" s="18">
        <v>7</v>
      </c>
      <c r="AF25" s="19">
        <v>5</v>
      </c>
      <c r="AG25" s="17"/>
      <c r="AH25" s="18">
        <v>3</v>
      </c>
      <c r="AI25" s="18">
        <v>6</v>
      </c>
      <c r="AJ25" s="19">
        <v>5</v>
      </c>
      <c r="AK25" s="17"/>
      <c r="AL25" s="18">
        <v>4</v>
      </c>
      <c r="AM25" s="18">
        <v>6</v>
      </c>
      <c r="AN25" s="19">
        <v>5</v>
      </c>
      <c r="AO25" s="17"/>
      <c r="AP25" s="18">
        <v>4</v>
      </c>
      <c r="AQ25" s="18">
        <v>7</v>
      </c>
      <c r="AR25" s="19">
        <v>5</v>
      </c>
      <c r="AS25" s="17"/>
      <c r="AT25" s="18">
        <v>4</v>
      </c>
      <c r="AU25" s="18">
        <v>6</v>
      </c>
      <c r="AV25" s="19">
        <v>5</v>
      </c>
      <c r="AW25" s="17"/>
      <c r="AX25" s="18">
        <v>4</v>
      </c>
      <c r="AY25" s="18">
        <v>7</v>
      </c>
      <c r="AZ25" s="19">
        <v>5</v>
      </c>
      <c r="BA25" s="17"/>
      <c r="BB25" s="18">
        <v>3</v>
      </c>
      <c r="BC25" s="18">
        <v>5</v>
      </c>
      <c r="BD25" s="49">
        <v>5</v>
      </c>
      <c r="BE25" s="132">
        <f t="shared" si="0"/>
        <v>155</v>
      </c>
    </row>
    <row r="26" spans="1:57" s="24" customFormat="1" ht="15.75" customHeight="1" x14ac:dyDescent="0.25">
      <c r="A26" s="202"/>
      <c r="B26" s="172"/>
      <c r="C26" s="173"/>
      <c r="D26" s="28">
        <v>22</v>
      </c>
      <c r="E26" s="32" t="s">
        <v>42</v>
      </c>
      <c r="F26" s="32" t="s">
        <v>43</v>
      </c>
      <c r="G26" s="32" t="s">
        <v>252</v>
      </c>
      <c r="H26" s="174" t="s">
        <v>254</v>
      </c>
      <c r="I26" s="17"/>
      <c r="J26" s="18"/>
      <c r="K26" s="18"/>
      <c r="L26" s="19"/>
      <c r="M26" s="17"/>
      <c r="N26" s="18"/>
      <c r="O26" s="18"/>
      <c r="P26" s="19"/>
      <c r="Q26" s="17"/>
      <c r="R26" s="18"/>
      <c r="S26" s="18"/>
      <c r="T26" s="19"/>
      <c r="U26" s="17"/>
      <c r="V26" s="18"/>
      <c r="W26" s="18"/>
      <c r="X26" s="19"/>
      <c r="Y26" s="17"/>
      <c r="Z26" s="18"/>
      <c r="AA26" s="18"/>
      <c r="AB26" s="19"/>
      <c r="AC26" s="17"/>
      <c r="AD26" s="18"/>
      <c r="AE26" s="18"/>
      <c r="AF26" s="19"/>
      <c r="AG26" s="17"/>
      <c r="AH26" s="18"/>
      <c r="AI26" s="18"/>
      <c r="AJ26" s="19"/>
      <c r="AK26" s="17"/>
      <c r="AL26" s="18"/>
      <c r="AM26" s="18"/>
      <c r="AN26" s="19"/>
      <c r="AO26" s="17"/>
      <c r="AP26" s="18"/>
      <c r="AQ26" s="18"/>
      <c r="AR26" s="19"/>
      <c r="AS26" s="17"/>
      <c r="AT26" s="18"/>
      <c r="AU26" s="18"/>
      <c r="AV26" s="19"/>
      <c r="AW26" s="17"/>
      <c r="AX26" s="18"/>
      <c r="AY26" s="18"/>
      <c r="AZ26" s="19"/>
      <c r="BA26" s="17"/>
      <c r="BB26" s="18"/>
      <c r="BC26" s="18"/>
      <c r="BD26" s="49"/>
      <c r="BE26" s="132">
        <f t="shared" si="0"/>
        <v>0</v>
      </c>
    </row>
    <row r="27" spans="1:57" ht="15" customHeight="1" x14ac:dyDescent="0.25">
      <c r="A27" s="202"/>
      <c r="B27" s="52"/>
      <c r="C27" s="74"/>
      <c r="D27" s="28">
        <v>23</v>
      </c>
      <c r="E27" s="30" t="s">
        <v>44</v>
      </c>
      <c r="F27" s="30" t="s">
        <v>45</v>
      </c>
      <c r="G27" s="30" t="s">
        <v>251</v>
      </c>
      <c r="H27" s="149" t="s">
        <v>311</v>
      </c>
      <c r="I27" s="17">
        <v>1498</v>
      </c>
      <c r="J27" s="18"/>
      <c r="K27" s="18"/>
      <c r="L27" s="19"/>
      <c r="M27" s="17">
        <v>780</v>
      </c>
      <c r="N27" s="18"/>
      <c r="O27" s="18"/>
      <c r="P27" s="19"/>
      <c r="Q27" s="17">
        <v>588</v>
      </c>
      <c r="R27" s="18"/>
      <c r="S27" s="18"/>
      <c r="T27" s="19"/>
      <c r="U27" s="17">
        <v>479</v>
      </c>
      <c r="V27" s="18"/>
      <c r="W27" s="18"/>
      <c r="X27" s="19"/>
      <c r="Y27" s="17">
        <v>233</v>
      </c>
      <c r="Z27" s="18"/>
      <c r="AA27" s="18"/>
      <c r="AB27" s="19"/>
      <c r="AC27" s="17">
        <v>125</v>
      </c>
      <c r="AD27" s="18"/>
      <c r="AE27" s="18"/>
      <c r="AF27" s="19"/>
      <c r="AG27" s="17">
        <v>93</v>
      </c>
      <c r="AH27" s="18"/>
      <c r="AI27" s="18"/>
      <c r="AJ27" s="19"/>
      <c r="AK27" s="17">
        <v>111</v>
      </c>
      <c r="AL27" s="18"/>
      <c r="AM27" s="18"/>
      <c r="AN27" s="19"/>
      <c r="AO27" s="17">
        <v>121</v>
      </c>
      <c r="AP27" s="18"/>
      <c r="AQ27" s="18"/>
      <c r="AR27" s="19"/>
      <c r="AS27" s="17">
        <v>295</v>
      </c>
      <c r="AT27" s="18"/>
      <c r="AU27" s="18"/>
      <c r="AV27" s="19"/>
      <c r="AW27" s="17">
        <v>432</v>
      </c>
      <c r="AX27" s="18"/>
      <c r="AY27" s="18"/>
      <c r="AZ27" s="19"/>
      <c r="BA27" s="17">
        <v>672</v>
      </c>
      <c r="BB27" s="18"/>
      <c r="BC27" s="18"/>
      <c r="BD27" s="49"/>
      <c r="BE27" s="132">
        <f t="shared" si="0"/>
        <v>5427</v>
      </c>
    </row>
    <row r="28" spans="1:57" ht="15" customHeight="1" x14ac:dyDescent="0.25">
      <c r="A28" s="202"/>
      <c r="B28" s="52"/>
      <c r="C28" s="74"/>
      <c r="D28" s="28">
        <v>24</v>
      </c>
      <c r="E28" s="30" t="s">
        <v>46</v>
      </c>
      <c r="F28" s="30" t="s">
        <v>47</v>
      </c>
      <c r="G28" s="30" t="s">
        <v>251</v>
      </c>
      <c r="H28" s="149" t="s">
        <v>312</v>
      </c>
      <c r="I28" s="17">
        <v>565</v>
      </c>
      <c r="J28" s="18"/>
      <c r="K28" s="18"/>
      <c r="L28" s="19"/>
      <c r="M28" s="17">
        <v>524</v>
      </c>
      <c r="N28" s="18"/>
      <c r="O28" s="18"/>
      <c r="P28" s="19"/>
      <c r="Q28" s="17">
        <v>579</v>
      </c>
      <c r="R28" s="18"/>
      <c r="S28" s="18"/>
      <c r="T28" s="19"/>
      <c r="U28" s="17">
        <v>594</v>
      </c>
      <c r="V28" s="18"/>
      <c r="W28" s="18"/>
      <c r="X28" s="19"/>
      <c r="Y28" s="17">
        <v>615</v>
      </c>
      <c r="Z28" s="18"/>
      <c r="AA28" s="18"/>
      <c r="AB28" s="19"/>
      <c r="AC28" s="17">
        <v>576</v>
      </c>
      <c r="AD28" s="18"/>
      <c r="AE28" s="18"/>
      <c r="AF28" s="19"/>
      <c r="AG28" s="17">
        <v>546</v>
      </c>
      <c r="AH28" s="18"/>
      <c r="AI28" s="18"/>
      <c r="AJ28" s="19"/>
      <c r="AK28" s="17">
        <v>596</v>
      </c>
      <c r="AL28" s="18"/>
      <c r="AM28" s="18"/>
      <c r="AN28" s="19"/>
      <c r="AO28" s="17">
        <v>554</v>
      </c>
      <c r="AP28" s="18"/>
      <c r="AQ28" s="18"/>
      <c r="AR28" s="19"/>
      <c r="AS28" s="17">
        <v>573</v>
      </c>
      <c r="AT28" s="18"/>
      <c r="AU28" s="18"/>
      <c r="AV28" s="19"/>
      <c r="AW28" s="17">
        <v>539</v>
      </c>
      <c r="AX28" s="18"/>
      <c r="AY28" s="18"/>
      <c r="AZ28" s="19"/>
      <c r="BA28" s="17">
        <v>568</v>
      </c>
      <c r="BB28" s="18"/>
      <c r="BC28" s="18"/>
      <c r="BD28" s="49"/>
      <c r="BE28" s="132">
        <f t="shared" si="0"/>
        <v>6829</v>
      </c>
    </row>
    <row r="29" spans="1:57" ht="15" customHeight="1" x14ac:dyDescent="0.25">
      <c r="A29" s="202"/>
      <c r="B29" s="52"/>
      <c r="C29" s="74"/>
      <c r="D29" s="28">
        <v>25</v>
      </c>
      <c r="E29" s="30" t="s">
        <v>48</v>
      </c>
      <c r="F29" s="30" t="s">
        <v>49</v>
      </c>
      <c r="G29" s="30" t="s">
        <v>251</v>
      </c>
      <c r="H29" s="149" t="s">
        <v>314</v>
      </c>
      <c r="I29" s="17">
        <v>3</v>
      </c>
      <c r="J29" s="18"/>
      <c r="K29" s="18"/>
      <c r="L29" s="19"/>
      <c r="M29" s="17">
        <v>0</v>
      </c>
      <c r="N29" s="18"/>
      <c r="O29" s="18"/>
      <c r="P29" s="19"/>
      <c r="Q29" s="17">
        <v>1</v>
      </c>
      <c r="R29" s="18"/>
      <c r="S29" s="18"/>
      <c r="T29" s="19"/>
      <c r="U29" s="17">
        <v>0</v>
      </c>
      <c r="V29" s="18"/>
      <c r="W29" s="18"/>
      <c r="X29" s="19"/>
      <c r="Y29" s="17">
        <v>0</v>
      </c>
      <c r="Z29" s="18"/>
      <c r="AA29" s="18"/>
      <c r="AB29" s="19"/>
      <c r="AC29" s="17">
        <v>0</v>
      </c>
      <c r="AD29" s="18"/>
      <c r="AE29" s="18"/>
      <c r="AF29" s="19"/>
      <c r="AG29" s="17">
        <v>0</v>
      </c>
      <c r="AH29" s="18"/>
      <c r="AI29" s="18"/>
      <c r="AJ29" s="19"/>
      <c r="AK29" s="17">
        <v>0</v>
      </c>
      <c r="AL29" s="18"/>
      <c r="AM29" s="18"/>
      <c r="AN29" s="19"/>
      <c r="AO29" s="17">
        <v>0</v>
      </c>
      <c r="AP29" s="18"/>
      <c r="AQ29" s="18"/>
      <c r="AR29" s="19"/>
      <c r="AS29" s="17">
        <v>1</v>
      </c>
      <c r="AT29" s="18"/>
      <c r="AU29" s="18"/>
      <c r="AV29" s="19"/>
      <c r="AW29" s="17">
        <v>0</v>
      </c>
      <c r="AX29" s="18"/>
      <c r="AY29" s="18"/>
      <c r="AZ29" s="19"/>
      <c r="BA29" s="17">
        <v>0</v>
      </c>
      <c r="BB29" s="18"/>
      <c r="BC29" s="18"/>
      <c r="BD29" s="49"/>
      <c r="BE29" s="132">
        <f t="shared" si="0"/>
        <v>5</v>
      </c>
    </row>
    <row r="30" spans="1:57" ht="15.75" customHeight="1" x14ac:dyDescent="0.25">
      <c r="A30" s="202"/>
      <c r="B30" s="52"/>
      <c r="C30" s="74"/>
      <c r="D30" s="28">
        <v>26</v>
      </c>
      <c r="E30" s="30" t="s">
        <v>50</v>
      </c>
      <c r="F30" s="30" t="s">
        <v>51</v>
      </c>
      <c r="G30" s="30" t="s">
        <v>250</v>
      </c>
      <c r="H30" s="149" t="s">
        <v>313</v>
      </c>
      <c r="I30" s="17"/>
      <c r="J30" s="18"/>
      <c r="K30" s="18">
        <v>0</v>
      </c>
      <c r="L30" s="19">
        <v>0</v>
      </c>
      <c r="M30" s="17"/>
      <c r="N30" s="18"/>
      <c r="O30" s="18">
        <v>0</v>
      </c>
      <c r="P30" s="19">
        <v>0</v>
      </c>
      <c r="Q30" s="17"/>
      <c r="R30" s="18"/>
      <c r="S30" s="18">
        <v>0</v>
      </c>
      <c r="T30" s="19">
        <v>0</v>
      </c>
      <c r="U30" s="17"/>
      <c r="V30" s="18"/>
      <c r="W30" s="18">
        <v>1</v>
      </c>
      <c r="X30" s="19">
        <v>0</v>
      </c>
      <c r="Y30" s="17"/>
      <c r="Z30" s="18"/>
      <c r="AA30" s="18">
        <v>0</v>
      </c>
      <c r="AB30" s="19">
        <v>0</v>
      </c>
      <c r="AC30" s="17"/>
      <c r="AD30" s="18"/>
      <c r="AE30" s="18">
        <v>2</v>
      </c>
      <c r="AF30" s="19">
        <v>0</v>
      </c>
      <c r="AG30" s="17"/>
      <c r="AH30" s="18"/>
      <c r="AI30" s="18">
        <v>1</v>
      </c>
      <c r="AJ30" s="19">
        <v>0</v>
      </c>
      <c r="AK30" s="17"/>
      <c r="AL30" s="18"/>
      <c r="AM30" s="18">
        <v>1</v>
      </c>
      <c r="AN30" s="19">
        <v>0</v>
      </c>
      <c r="AO30" s="17"/>
      <c r="AP30" s="18"/>
      <c r="AQ30" s="18">
        <v>1</v>
      </c>
      <c r="AR30" s="19">
        <v>0</v>
      </c>
      <c r="AS30" s="17"/>
      <c r="AT30" s="18"/>
      <c r="AU30" s="18">
        <v>0</v>
      </c>
      <c r="AV30" s="19">
        <v>0</v>
      </c>
      <c r="AW30" s="17"/>
      <c r="AX30" s="18"/>
      <c r="AY30" s="18">
        <v>1</v>
      </c>
      <c r="AZ30" s="19">
        <v>0</v>
      </c>
      <c r="BA30" s="17"/>
      <c r="BB30" s="18"/>
      <c r="BC30" s="18">
        <v>0</v>
      </c>
      <c r="BD30" s="49">
        <v>0</v>
      </c>
      <c r="BE30" s="132">
        <f t="shared" si="0"/>
        <v>7</v>
      </c>
    </row>
    <row r="31" spans="1:57" ht="30" x14ac:dyDescent="0.25">
      <c r="A31" s="202"/>
      <c r="B31" s="52"/>
      <c r="C31" s="74"/>
      <c r="D31" s="28">
        <v>27</v>
      </c>
      <c r="E31" s="30" t="s">
        <v>52</v>
      </c>
      <c r="F31" s="30" t="s">
        <v>53</v>
      </c>
      <c r="G31" s="30" t="s">
        <v>250</v>
      </c>
      <c r="H31" s="149" t="s">
        <v>315</v>
      </c>
      <c r="I31" s="17"/>
      <c r="J31" s="18"/>
      <c r="K31" s="18">
        <v>0</v>
      </c>
      <c r="L31" s="19">
        <v>0</v>
      </c>
      <c r="M31" s="17"/>
      <c r="N31" s="18"/>
      <c r="O31" s="18">
        <v>0</v>
      </c>
      <c r="P31" s="19">
        <v>0</v>
      </c>
      <c r="Q31" s="17"/>
      <c r="R31" s="18"/>
      <c r="S31" s="18">
        <v>0</v>
      </c>
      <c r="T31" s="19">
        <v>0</v>
      </c>
      <c r="U31" s="17"/>
      <c r="V31" s="18"/>
      <c r="W31" s="18">
        <v>0</v>
      </c>
      <c r="X31" s="19">
        <v>0</v>
      </c>
      <c r="Y31" s="17"/>
      <c r="Z31" s="18"/>
      <c r="AA31" s="18">
        <v>0</v>
      </c>
      <c r="AB31" s="19">
        <v>0</v>
      </c>
      <c r="AC31" s="17"/>
      <c r="AD31" s="18"/>
      <c r="AE31" s="18">
        <v>0</v>
      </c>
      <c r="AF31" s="19">
        <v>0</v>
      </c>
      <c r="AG31" s="17"/>
      <c r="AH31" s="18"/>
      <c r="AI31" s="18">
        <v>0</v>
      </c>
      <c r="AJ31" s="19">
        <v>0</v>
      </c>
      <c r="AK31" s="17"/>
      <c r="AL31" s="18"/>
      <c r="AM31" s="18">
        <v>0</v>
      </c>
      <c r="AN31" s="19">
        <v>0</v>
      </c>
      <c r="AO31" s="17"/>
      <c r="AP31" s="18"/>
      <c r="AQ31" s="18">
        <v>0</v>
      </c>
      <c r="AR31" s="19">
        <v>0</v>
      </c>
      <c r="AS31" s="17"/>
      <c r="AT31" s="18"/>
      <c r="AU31" s="18">
        <v>0</v>
      </c>
      <c r="AV31" s="19">
        <v>0</v>
      </c>
      <c r="AW31" s="17"/>
      <c r="AX31" s="18"/>
      <c r="AY31" s="18">
        <v>0</v>
      </c>
      <c r="AZ31" s="19">
        <v>0</v>
      </c>
      <c r="BA31" s="17"/>
      <c r="BB31" s="18"/>
      <c r="BC31" s="18">
        <v>0</v>
      </c>
      <c r="BD31" s="49">
        <v>0</v>
      </c>
      <c r="BE31" s="132">
        <f t="shared" si="0"/>
        <v>0</v>
      </c>
    </row>
    <row r="32" spans="1:57" ht="30" x14ac:dyDescent="0.25">
      <c r="A32" s="202"/>
      <c r="B32" s="52"/>
      <c r="C32" s="74"/>
      <c r="D32" s="28">
        <v>28</v>
      </c>
      <c r="E32" s="30" t="s">
        <v>155</v>
      </c>
      <c r="F32" s="30" t="s">
        <v>156</v>
      </c>
      <c r="G32" s="3" t="s">
        <v>250</v>
      </c>
      <c r="H32" s="150" t="s">
        <v>453</v>
      </c>
      <c r="I32" s="17"/>
      <c r="J32" s="18"/>
      <c r="K32" s="18">
        <v>7</v>
      </c>
      <c r="L32" s="19">
        <v>3</v>
      </c>
      <c r="M32" s="17"/>
      <c r="N32" s="18"/>
      <c r="O32" s="18">
        <v>7</v>
      </c>
      <c r="P32" s="19">
        <v>4</v>
      </c>
      <c r="Q32" s="17"/>
      <c r="R32" s="18"/>
      <c r="S32" s="18">
        <v>6</v>
      </c>
      <c r="T32" s="19">
        <v>3</v>
      </c>
      <c r="U32" s="17"/>
      <c r="V32" s="18"/>
      <c r="W32" s="18">
        <v>7</v>
      </c>
      <c r="X32" s="19">
        <v>3</v>
      </c>
      <c r="Y32" s="17"/>
      <c r="Z32" s="18"/>
      <c r="AA32" s="18">
        <v>6</v>
      </c>
      <c r="AB32" s="19">
        <v>4</v>
      </c>
      <c r="AC32" s="17"/>
      <c r="AD32" s="18"/>
      <c r="AE32" s="18">
        <v>8</v>
      </c>
      <c r="AF32" s="19">
        <v>3</v>
      </c>
      <c r="AG32" s="17"/>
      <c r="AH32" s="18"/>
      <c r="AI32" s="18">
        <v>7</v>
      </c>
      <c r="AJ32" s="19">
        <v>4</v>
      </c>
      <c r="AK32" s="17"/>
      <c r="AL32" s="18"/>
      <c r="AM32" s="18">
        <v>7</v>
      </c>
      <c r="AN32" s="19">
        <v>4</v>
      </c>
      <c r="AO32" s="17"/>
      <c r="AP32" s="18"/>
      <c r="AQ32" s="18">
        <v>7</v>
      </c>
      <c r="AR32" s="19">
        <v>2</v>
      </c>
      <c r="AS32" s="17"/>
      <c r="AT32" s="18"/>
      <c r="AU32" s="18">
        <v>6</v>
      </c>
      <c r="AV32" s="19">
        <v>3</v>
      </c>
      <c r="AW32" s="17"/>
      <c r="AX32" s="18"/>
      <c r="AY32" s="18">
        <v>6</v>
      </c>
      <c r="AZ32" s="19">
        <v>3</v>
      </c>
      <c r="BA32" s="17"/>
      <c r="BB32" s="18"/>
      <c r="BC32" s="18">
        <v>5</v>
      </c>
      <c r="BD32" s="49">
        <v>3</v>
      </c>
      <c r="BE32" s="132">
        <f t="shared" si="0"/>
        <v>118</v>
      </c>
    </row>
    <row r="33" spans="1:57" x14ac:dyDescent="0.25">
      <c r="A33" s="202"/>
      <c r="B33" s="52"/>
      <c r="C33" s="74"/>
      <c r="D33" s="28">
        <v>29</v>
      </c>
      <c r="E33" s="30" t="s">
        <v>473</v>
      </c>
      <c r="F33" s="30" t="s">
        <v>474</v>
      </c>
      <c r="G33" s="191" t="s">
        <v>250</v>
      </c>
      <c r="H33" s="150" t="s">
        <v>475</v>
      </c>
      <c r="I33" s="17"/>
      <c r="J33" s="18"/>
      <c r="K33" s="18"/>
      <c r="L33" s="19"/>
      <c r="M33" s="17"/>
      <c r="N33" s="18"/>
      <c r="O33" s="18"/>
      <c r="P33" s="19"/>
      <c r="Q33" s="17"/>
      <c r="R33" s="18"/>
      <c r="S33" s="18"/>
      <c r="T33" s="19"/>
      <c r="U33" s="17"/>
      <c r="V33" s="18"/>
      <c r="W33" s="18"/>
      <c r="X33" s="19"/>
      <c r="Y33" s="17"/>
      <c r="Z33" s="18"/>
      <c r="AA33" s="18"/>
      <c r="AB33" s="19"/>
      <c r="AC33" s="17"/>
      <c r="AD33" s="18"/>
      <c r="AE33" s="18"/>
      <c r="AF33" s="19"/>
      <c r="AG33" s="17"/>
      <c r="AH33" s="18"/>
      <c r="AI33" s="18"/>
      <c r="AJ33" s="19"/>
      <c r="AK33" s="17"/>
      <c r="AL33" s="18"/>
      <c r="AM33" s="18"/>
      <c r="AN33" s="19"/>
      <c r="AO33" s="17"/>
      <c r="AP33" s="18"/>
      <c r="AQ33" s="18"/>
      <c r="AR33" s="19"/>
      <c r="AS33" s="17"/>
      <c r="AT33" s="18"/>
      <c r="AU33" s="18"/>
      <c r="AV33" s="19"/>
      <c r="AW33" s="17"/>
      <c r="AX33" s="18"/>
      <c r="AY33" s="18"/>
      <c r="AZ33" s="19"/>
      <c r="BA33" s="17"/>
      <c r="BB33" s="18"/>
      <c r="BC33" s="18">
        <v>1</v>
      </c>
      <c r="BD33" s="49">
        <v>1</v>
      </c>
      <c r="BE33" s="132">
        <f t="shared" si="0"/>
        <v>2</v>
      </c>
    </row>
    <row r="34" spans="1:57" ht="15" customHeight="1" x14ac:dyDescent="0.25">
      <c r="A34" s="202"/>
      <c r="B34" s="52"/>
      <c r="C34" s="74"/>
      <c r="D34" s="28">
        <v>30</v>
      </c>
      <c r="E34" s="30" t="s">
        <v>54</v>
      </c>
      <c r="F34" s="30" t="s">
        <v>55</v>
      </c>
      <c r="G34" s="30" t="s">
        <v>251</v>
      </c>
      <c r="H34" s="150" t="s">
        <v>411</v>
      </c>
      <c r="I34" s="17">
        <v>6</v>
      </c>
      <c r="J34" s="18"/>
      <c r="K34" s="18"/>
      <c r="L34" s="19"/>
      <c r="M34" s="17">
        <v>3</v>
      </c>
      <c r="N34" s="18"/>
      <c r="O34" s="18"/>
      <c r="P34" s="19"/>
      <c r="Q34" s="17">
        <v>0</v>
      </c>
      <c r="R34" s="18"/>
      <c r="S34" s="18"/>
      <c r="T34" s="19"/>
      <c r="U34" s="17">
        <v>0</v>
      </c>
      <c r="V34" s="18"/>
      <c r="W34" s="18"/>
      <c r="X34" s="19"/>
      <c r="Y34" s="17">
        <v>0</v>
      </c>
      <c r="Z34" s="18"/>
      <c r="AA34" s="18"/>
      <c r="AB34" s="19"/>
      <c r="AC34" s="17">
        <v>0</v>
      </c>
      <c r="AD34" s="18"/>
      <c r="AE34" s="18"/>
      <c r="AF34" s="19"/>
      <c r="AG34" s="17">
        <v>0</v>
      </c>
      <c r="AH34" s="18"/>
      <c r="AI34" s="18"/>
      <c r="AJ34" s="19"/>
      <c r="AK34" s="17">
        <v>0</v>
      </c>
      <c r="AL34" s="18"/>
      <c r="AM34" s="18"/>
      <c r="AN34" s="19"/>
      <c r="AO34" s="17">
        <v>0</v>
      </c>
      <c r="AP34" s="18"/>
      <c r="AQ34" s="18"/>
      <c r="AR34" s="19"/>
      <c r="AS34" s="17">
        <v>0</v>
      </c>
      <c r="AT34" s="18"/>
      <c r="AU34" s="18"/>
      <c r="AV34" s="19"/>
      <c r="AW34" s="17">
        <v>0</v>
      </c>
      <c r="AX34" s="18"/>
      <c r="AY34" s="18"/>
      <c r="AZ34" s="19"/>
      <c r="BA34" s="17">
        <v>0</v>
      </c>
      <c r="BB34" s="18"/>
      <c r="BC34" s="18"/>
      <c r="BD34" s="49"/>
      <c r="BE34" s="132">
        <f t="shared" si="0"/>
        <v>9</v>
      </c>
    </row>
    <row r="35" spans="1:57" s="141" customFormat="1" ht="15" customHeight="1" x14ac:dyDescent="0.25">
      <c r="A35" s="202"/>
      <c r="B35" s="135"/>
      <c r="C35" s="136"/>
      <c r="D35" s="28">
        <v>31</v>
      </c>
      <c r="E35" s="32" t="s">
        <v>318</v>
      </c>
      <c r="F35" s="32" t="s">
        <v>317</v>
      </c>
      <c r="G35" s="32" t="s">
        <v>251</v>
      </c>
      <c r="H35" s="170" t="s">
        <v>316</v>
      </c>
      <c r="I35" s="137">
        <v>153</v>
      </c>
      <c r="J35" s="138"/>
      <c r="K35" s="138"/>
      <c r="L35" s="139"/>
      <c r="M35" s="137">
        <v>3</v>
      </c>
      <c r="N35" s="138"/>
      <c r="O35" s="138"/>
      <c r="P35" s="139"/>
      <c r="Q35" s="137">
        <v>154</v>
      </c>
      <c r="R35" s="138"/>
      <c r="S35" s="138"/>
      <c r="T35" s="139"/>
      <c r="U35" s="137">
        <v>149</v>
      </c>
      <c r="V35" s="138"/>
      <c r="W35" s="138"/>
      <c r="X35" s="139"/>
      <c r="Y35" s="137">
        <v>161</v>
      </c>
      <c r="Z35" s="138"/>
      <c r="AA35" s="138"/>
      <c r="AB35" s="139"/>
      <c r="AC35" s="137">
        <v>77</v>
      </c>
      <c r="AD35" s="138"/>
      <c r="AE35" s="138"/>
      <c r="AF35" s="139"/>
      <c r="AG35" s="137">
        <v>80</v>
      </c>
      <c r="AH35" s="138"/>
      <c r="AI35" s="138"/>
      <c r="AJ35" s="139"/>
      <c r="AK35" s="137">
        <v>86</v>
      </c>
      <c r="AL35" s="138"/>
      <c r="AM35" s="138"/>
      <c r="AN35" s="139"/>
      <c r="AO35" s="137">
        <v>81</v>
      </c>
      <c r="AP35" s="138"/>
      <c r="AQ35" s="138"/>
      <c r="AR35" s="139"/>
      <c r="AS35" s="137">
        <v>122</v>
      </c>
      <c r="AT35" s="138"/>
      <c r="AU35" s="138"/>
      <c r="AV35" s="139"/>
      <c r="AW35" s="137">
        <v>87</v>
      </c>
      <c r="AX35" s="138"/>
      <c r="AY35" s="138"/>
      <c r="AZ35" s="139"/>
      <c r="BA35" s="137">
        <v>90</v>
      </c>
      <c r="BB35" s="138"/>
      <c r="BC35" s="138"/>
      <c r="BD35" s="140"/>
      <c r="BE35" s="132">
        <f t="shared" si="0"/>
        <v>1243</v>
      </c>
    </row>
    <row r="36" spans="1:57" ht="15" customHeight="1" x14ac:dyDescent="0.25">
      <c r="A36" s="202"/>
      <c r="B36" s="52"/>
      <c r="C36" s="74"/>
      <c r="D36" s="28">
        <v>32</v>
      </c>
      <c r="E36" s="30" t="s">
        <v>56</v>
      </c>
      <c r="F36" s="30" t="s">
        <v>57</v>
      </c>
      <c r="G36" s="30" t="s">
        <v>251</v>
      </c>
      <c r="H36" s="149" t="s">
        <v>444</v>
      </c>
      <c r="I36" s="17">
        <v>42</v>
      </c>
      <c r="J36" s="18"/>
      <c r="K36" s="18"/>
      <c r="L36" s="19"/>
      <c r="M36" s="17">
        <v>38</v>
      </c>
      <c r="N36" s="18"/>
      <c r="O36" s="18"/>
      <c r="P36" s="19"/>
      <c r="Q36" s="17">
        <v>43</v>
      </c>
      <c r="R36" s="18"/>
      <c r="S36" s="18"/>
      <c r="T36" s="19"/>
      <c r="U36" s="17">
        <v>55</v>
      </c>
      <c r="V36" s="18"/>
      <c r="W36" s="18"/>
      <c r="X36" s="19"/>
      <c r="Y36" s="17">
        <v>44</v>
      </c>
      <c r="Z36" s="18"/>
      <c r="AA36" s="18"/>
      <c r="AB36" s="19"/>
      <c r="AC36" s="17">
        <v>44</v>
      </c>
      <c r="AD36" s="18"/>
      <c r="AE36" s="18"/>
      <c r="AF36" s="19"/>
      <c r="AG36" s="17">
        <v>45</v>
      </c>
      <c r="AH36" s="18"/>
      <c r="AI36" s="18"/>
      <c r="AJ36" s="19"/>
      <c r="AK36" s="17">
        <v>49</v>
      </c>
      <c r="AL36" s="18"/>
      <c r="AM36" s="18"/>
      <c r="AN36" s="19"/>
      <c r="AO36" s="17">
        <v>49</v>
      </c>
      <c r="AP36" s="18"/>
      <c r="AQ36" s="18"/>
      <c r="AR36" s="19"/>
      <c r="AS36" s="17">
        <v>41</v>
      </c>
      <c r="AT36" s="18"/>
      <c r="AU36" s="18"/>
      <c r="AV36" s="19"/>
      <c r="AW36" s="17">
        <v>42</v>
      </c>
      <c r="AX36" s="18"/>
      <c r="AY36" s="18"/>
      <c r="AZ36" s="19"/>
      <c r="BA36" s="17">
        <v>41</v>
      </c>
      <c r="BB36" s="18"/>
      <c r="BC36" s="18"/>
      <c r="BD36" s="49"/>
      <c r="BE36" s="132">
        <f t="shared" si="0"/>
        <v>533</v>
      </c>
    </row>
    <row r="37" spans="1:57" ht="15" customHeight="1" x14ac:dyDescent="0.25">
      <c r="A37" s="202"/>
      <c r="B37" s="52"/>
      <c r="C37" s="74"/>
      <c r="D37" s="28">
        <v>33</v>
      </c>
      <c r="E37" s="30" t="s">
        <v>58</v>
      </c>
      <c r="F37" s="30" t="s">
        <v>59</v>
      </c>
      <c r="G37" s="30" t="s">
        <v>251</v>
      </c>
      <c r="H37" s="149" t="s">
        <v>319</v>
      </c>
      <c r="I37" s="17">
        <v>65</v>
      </c>
      <c r="J37" s="18"/>
      <c r="K37" s="18"/>
      <c r="L37" s="19"/>
      <c r="M37" s="17">
        <v>65</v>
      </c>
      <c r="N37" s="18"/>
      <c r="O37" s="18"/>
      <c r="P37" s="19"/>
      <c r="Q37" s="17">
        <v>110</v>
      </c>
      <c r="R37" s="18"/>
      <c r="S37" s="18"/>
      <c r="T37" s="19"/>
      <c r="U37" s="17">
        <v>103</v>
      </c>
      <c r="V37" s="18"/>
      <c r="W37" s="18"/>
      <c r="X37" s="19"/>
      <c r="Y37" s="17">
        <v>102</v>
      </c>
      <c r="Z37" s="18"/>
      <c r="AA37" s="18"/>
      <c r="AB37" s="19"/>
      <c r="AC37" s="17">
        <v>105</v>
      </c>
      <c r="AD37" s="18"/>
      <c r="AE37" s="18"/>
      <c r="AF37" s="19"/>
      <c r="AG37" s="17">
        <v>120</v>
      </c>
      <c r="AH37" s="18"/>
      <c r="AI37" s="18"/>
      <c r="AJ37" s="19"/>
      <c r="AK37" s="17">
        <v>124</v>
      </c>
      <c r="AL37" s="18"/>
      <c r="AM37" s="18"/>
      <c r="AN37" s="19"/>
      <c r="AO37" s="17">
        <v>97</v>
      </c>
      <c r="AP37" s="18"/>
      <c r="AQ37" s="18"/>
      <c r="AR37" s="19"/>
      <c r="AS37" s="17">
        <v>96</v>
      </c>
      <c r="AT37" s="18"/>
      <c r="AU37" s="18"/>
      <c r="AV37" s="19"/>
      <c r="AW37" s="17">
        <v>103</v>
      </c>
      <c r="AX37" s="18"/>
      <c r="AY37" s="18"/>
      <c r="AZ37" s="19"/>
      <c r="BA37" s="17">
        <v>77</v>
      </c>
      <c r="BB37" s="18"/>
      <c r="BC37" s="18"/>
      <c r="BD37" s="49"/>
      <c r="BE37" s="132">
        <f t="shared" si="0"/>
        <v>1167</v>
      </c>
    </row>
    <row r="38" spans="1:57" ht="15.75" customHeight="1" x14ac:dyDescent="0.25">
      <c r="A38" s="202"/>
      <c r="B38" s="52"/>
      <c r="C38" s="74"/>
      <c r="D38" s="28">
        <v>34</v>
      </c>
      <c r="E38" s="142" t="s">
        <v>61</v>
      </c>
      <c r="F38" s="30" t="s">
        <v>60</v>
      </c>
      <c r="G38" s="30" t="s">
        <v>250</v>
      </c>
      <c r="H38" s="149" t="s">
        <v>412</v>
      </c>
      <c r="I38" s="17"/>
      <c r="J38" s="18"/>
      <c r="K38" s="18">
        <v>5960</v>
      </c>
      <c r="L38" s="19">
        <v>2911</v>
      </c>
      <c r="M38" s="17"/>
      <c r="N38" s="18"/>
      <c r="O38" s="18">
        <v>4545</v>
      </c>
      <c r="P38" s="19">
        <v>2250</v>
      </c>
      <c r="Q38" s="17"/>
      <c r="R38" s="18"/>
      <c r="S38" s="18">
        <v>4118</v>
      </c>
      <c r="T38" s="19">
        <v>1966</v>
      </c>
      <c r="U38" s="17"/>
      <c r="V38" s="18"/>
      <c r="W38" s="18">
        <v>4032</v>
      </c>
      <c r="X38" s="19">
        <v>1864</v>
      </c>
      <c r="Y38" s="17"/>
      <c r="Z38" s="18"/>
      <c r="AA38" s="18">
        <v>3585</v>
      </c>
      <c r="AB38" s="19">
        <v>1667</v>
      </c>
      <c r="AC38" s="17"/>
      <c r="AD38" s="18"/>
      <c r="AE38" s="18">
        <v>2896</v>
      </c>
      <c r="AF38" s="19">
        <v>1412</v>
      </c>
      <c r="AG38" s="17"/>
      <c r="AH38" s="18"/>
      <c r="AI38" s="18">
        <v>2829</v>
      </c>
      <c r="AJ38" s="19">
        <v>1414</v>
      </c>
      <c r="AK38" s="17"/>
      <c r="AL38" s="18"/>
      <c r="AM38" s="18">
        <v>2740</v>
      </c>
      <c r="AN38" s="19">
        <v>1393</v>
      </c>
      <c r="AO38" s="17"/>
      <c r="AP38" s="18"/>
      <c r="AQ38" s="18">
        <v>3021</v>
      </c>
      <c r="AR38" s="19">
        <v>1369</v>
      </c>
      <c r="AS38" s="17"/>
      <c r="AT38" s="18"/>
      <c r="AU38" s="18">
        <v>3705</v>
      </c>
      <c r="AV38" s="19">
        <v>1549</v>
      </c>
      <c r="AW38" s="17"/>
      <c r="AX38" s="18"/>
      <c r="AY38" s="18">
        <v>4426</v>
      </c>
      <c r="AZ38" s="19">
        <v>1777</v>
      </c>
      <c r="BA38" s="17"/>
      <c r="BB38" s="18"/>
      <c r="BC38" s="18">
        <v>5483</v>
      </c>
      <c r="BD38" s="49">
        <v>2351</v>
      </c>
      <c r="BE38" s="132">
        <f t="shared" si="0"/>
        <v>69263</v>
      </c>
    </row>
    <row r="39" spans="1:57" ht="15" customHeight="1" x14ac:dyDescent="0.25">
      <c r="A39" s="202"/>
      <c r="B39" s="52"/>
      <c r="C39" s="74"/>
      <c r="D39" s="28">
        <v>35</v>
      </c>
      <c r="E39" s="30" t="s">
        <v>62</v>
      </c>
      <c r="F39" s="30" t="s">
        <v>63</v>
      </c>
      <c r="G39" s="30" t="s">
        <v>251</v>
      </c>
      <c r="H39" s="149" t="s">
        <v>320</v>
      </c>
      <c r="I39" s="17">
        <v>33</v>
      </c>
      <c r="J39" s="18"/>
      <c r="K39" s="18"/>
      <c r="L39" s="19"/>
      <c r="M39" s="17">
        <v>41</v>
      </c>
      <c r="N39" s="18"/>
      <c r="O39" s="18"/>
      <c r="P39" s="19"/>
      <c r="Q39" s="17">
        <v>25</v>
      </c>
      <c r="R39" s="18"/>
      <c r="S39" s="18"/>
      <c r="T39" s="19"/>
      <c r="U39" s="17">
        <v>23</v>
      </c>
      <c r="V39" s="18"/>
      <c r="W39" s="18"/>
      <c r="X39" s="19"/>
      <c r="Y39" s="17">
        <v>6</v>
      </c>
      <c r="Z39" s="18"/>
      <c r="AA39" s="18"/>
      <c r="AB39" s="19"/>
      <c r="AC39" s="17">
        <v>0</v>
      </c>
      <c r="AD39" s="18"/>
      <c r="AE39" s="18"/>
      <c r="AF39" s="19"/>
      <c r="AG39" s="17">
        <v>0</v>
      </c>
      <c r="AH39" s="18"/>
      <c r="AI39" s="18"/>
      <c r="AJ39" s="19"/>
      <c r="AK39" s="17">
        <v>0</v>
      </c>
      <c r="AL39" s="18"/>
      <c r="AM39" s="18"/>
      <c r="AN39" s="19"/>
      <c r="AO39" s="17">
        <v>7</v>
      </c>
      <c r="AP39" s="18"/>
      <c r="AQ39" s="18"/>
      <c r="AR39" s="19"/>
      <c r="AS39" s="17">
        <v>18</v>
      </c>
      <c r="AT39" s="18"/>
      <c r="AU39" s="18"/>
      <c r="AV39" s="19"/>
      <c r="AW39" s="17">
        <v>16</v>
      </c>
      <c r="AX39" s="18"/>
      <c r="AY39" s="18"/>
      <c r="AZ39" s="19"/>
      <c r="BA39" s="17">
        <v>54</v>
      </c>
      <c r="BB39" s="18"/>
      <c r="BC39" s="18"/>
      <c r="BD39" s="49"/>
      <c r="BE39" s="132">
        <f t="shared" si="0"/>
        <v>223</v>
      </c>
    </row>
    <row r="40" spans="1:57" x14ac:dyDescent="0.25">
      <c r="A40" s="202"/>
      <c r="B40" s="52"/>
      <c r="C40" s="74"/>
      <c r="D40" s="28">
        <v>36</v>
      </c>
      <c r="E40" s="30" t="s">
        <v>64</v>
      </c>
      <c r="F40" s="30" t="s">
        <v>65</v>
      </c>
      <c r="G40" s="30" t="s">
        <v>251</v>
      </c>
      <c r="H40" s="149" t="s">
        <v>321</v>
      </c>
      <c r="I40" s="17">
        <v>38</v>
      </c>
      <c r="J40" s="18"/>
      <c r="K40" s="18"/>
      <c r="L40" s="19"/>
      <c r="M40" s="17">
        <v>13</v>
      </c>
      <c r="N40" s="18"/>
      <c r="O40" s="18"/>
      <c r="P40" s="19"/>
      <c r="Q40" s="17">
        <v>0</v>
      </c>
      <c r="R40" s="18"/>
      <c r="S40" s="18"/>
      <c r="T40" s="19"/>
      <c r="U40" s="17">
        <v>0</v>
      </c>
      <c r="V40" s="18"/>
      <c r="W40" s="18"/>
      <c r="X40" s="19"/>
      <c r="Y40" s="17">
        <v>0</v>
      </c>
      <c r="Z40" s="18"/>
      <c r="AA40" s="18"/>
      <c r="AB40" s="19"/>
      <c r="AC40" s="17">
        <v>0</v>
      </c>
      <c r="AD40" s="18"/>
      <c r="AE40" s="18"/>
      <c r="AF40" s="19"/>
      <c r="AG40" s="17">
        <v>0</v>
      </c>
      <c r="AH40" s="18"/>
      <c r="AI40" s="18"/>
      <c r="AJ40" s="19"/>
      <c r="AK40" s="17">
        <v>0</v>
      </c>
      <c r="AL40" s="18"/>
      <c r="AM40" s="18"/>
      <c r="AN40" s="19"/>
      <c r="AO40" s="17">
        <v>0</v>
      </c>
      <c r="AP40" s="18"/>
      <c r="AQ40" s="18"/>
      <c r="AR40" s="19"/>
      <c r="AS40" s="17">
        <v>0</v>
      </c>
      <c r="AT40" s="18"/>
      <c r="AU40" s="18"/>
      <c r="AV40" s="19"/>
      <c r="AW40" s="17">
        <v>0</v>
      </c>
      <c r="AX40" s="18"/>
      <c r="AY40" s="18"/>
      <c r="AZ40" s="19"/>
      <c r="BA40" s="17">
        <v>0</v>
      </c>
      <c r="BB40" s="18"/>
      <c r="BC40" s="18"/>
      <c r="BD40" s="49"/>
      <c r="BE40" s="132">
        <f t="shared" si="0"/>
        <v>51</v>
      </c>
    </row>
    <row r="41" spans="1:57" ht="15" customHeight="1" x14ac:dyDescent="0.25">
      <c r="A41" s="202"/>
      <c r="B41" s="52"/>
      <c r="C41" s="74"/>
      <c r="D41" s="28">
        <v>37</v>
      </c>
      <c r="E41" s="30" t="s">
        <v>66</v>
      </c>
      <c r="F41" s="30" t="s">
        <v>67</v>
      </c>
      <c r="G41" s="30" t="s">
        <v>251</v>
      </c>
      <c r="H41" s="149" t="s">
        <v>445</v>
      </c>
      <c r="I41" s="17">
        <v>14</v>
      </c>
      <c r="J41" s="18"/>
      <c r="K41" s="18"/>
      <c r="L41" s="19"/>
      <c r="M41" s="17">
        <v>13</v>
      </c>
      <c r="N41" s="18"/>
      <c r="O41" s="18"/>
      <c r="P41" s="19"/>
      <c r="Q41" s="17">
        <v>15</v>
      </c>
      <c r="R41" s="18"/>
      <c r="S41" s="18"/>
      <c r="T41" s="19"/>
      <c r="U41" s="17">
        <v>14</v>
      </c>
      <c r="V41" s="18"/>
      <c r="W41" s="18"/>
      <c r="X41" s="19"/>
      <c r="Y41" s="17">
        <v>110</v>
      </c>
      <c r="Z41" s="18"/>
      <c r="AA41" s="18"/>
      <c r="AB41" s="19"/>
      <c r="AC41" s="17">
        <v>14</v>
      </c>
      <c r="AD41" s="18"/>
      <c r="AE41" s="18"/>
      <c r="AF41" s="19"/>
      <c r="AG41" s="17">
        <v>17</v>
      </c>
      <c r="AH41" s="18"/>
      <c r="AI41" s="18"/>
      <c r="AJ41" s="19"/>
      <c r="AK41" s="17">
        <v>15</v>
      </c>
      <c r="AL41" s="18"/>
      <c r="AM41" s="18"/>
      <c r="AN41" s="19"/>
      <c r="AO41" s="17">
        <v>15</v>
      </c>
      <c r="AP41" s="18"/>
      <c r="AQ41" s="18"/>
      <c r="AR41" s="19"/>
      <c r="AS41" s="17">
        <v>108</v>
      </c>
      <c r="AT41" s="18"/>
      <c r="AU41" s="18"/>
      <c r="AV41" s="19"/>
      <c r="AW41" s="17">
        <v>14</v>
      </c>
      <c r="AX41" s="18"/>
      <c r="AY41" s="18"/>
      <c r="AZ41" s="19"/>
      <c r="BA41" s="17">
        <v>15</v>
      </c>
      <c r="BB41" s="18"/>
      <c r="BC41" s="18"/>
      <c r="BD41" s="49"/>
      <c r="BE41" s="132">
        <f t="shared" si="0"/>
        <v>364</v>
      </c>
    </row>
    <row r="42" spans="1:57" ht="15.75" customHeight="1" x14ac:dyDescent="0.25">
      <c r="A42" s="202"/>
      <c r="B42" s="52"/>
      <c r="C42" s="74"/>
      <c r="D42" s="28">
        <v>38</v>
      </c>
      <c r="E42" s="30" t="s">
        <v>68</v>
      </c>
      <c r="F42" s="30" t="s">
        <v>69</v>
      </c>
      <c r="G42" s="30" t="s">
        <v>250</v>
      </c>
      <c r="H42" s="149" t="s">
        <v>322</v>
      </c>
      <c r="I42" s="17"/>
      <c r="J42" s="18"/>
      <c r="K42" s="18">
        <v>1818</v>
      </c>
      <c r="L42" s="19">
        <v>266</v>
      </c>
      <c r="M42" s="17"/>
      <c r="N42" s="18"/>
      <c r="O42" s="18">
        <v>1812</v>
      </c>
      <c r="P42" s="19">
        <v>365</v>
      </c>
      <c r="Q42" s="17"/>
      <c r="R42" s="18"/>
      <c r="S42" s="18">
        <v>1416</v>
      </c>
      <c r="T42" s="19">
        <v>335</v>
      </c>
      <c r="U42" s="17"/>
      <c r="V42" s="18"/>
      <c r="W42" s="18">
        <v>1270</v>
      </c>
      <c r="X42" s="19">
        <v>327</v>
      </c>
      <c r="Y42" s="17"/>
      <c r="Z42" s="18"/>
      <c r="AA42" s="18">
        <v>1100</v>
      </c>
      <c r="AB42" s="19">
        <v>361</v>
      </c>
      <c r="AC42" s="17"/>
      <c r="AD42" s="18"/>
      <c r="AE42" s="18">
        <v>701</v>
      </c>
      <c r="AF42" s="19">
        <v>311</v>
      </c>
      <c r="AG42" s="17"/>
      <c r="AH42" s="18"/>
      <c r="AI42" s="18">
        <v>635</v>
      </c>
      <c r="AJ42" s="19">
        <v>270</v>
      </c>
      <c r="AK42" s="17"/>
      <c r="AL42" s="18"/>
      <c r="AM42" s="18">
        <v>645</v>
      </c>
      <c r="AN42" s="19">
        <v>298</v>
      </c>
      <c r="AO42" s="17"/>
      <c r="AP42" s="18"/>
      <c r="AQ42" s="18">
        <v>653</v>
      </c>
      <c r="AR42" s="19">
        <v>273</v>
      </c>
      <c r="AS42" s="17"/>
      <c r="AT42" s="18"/>
      <c r="AU42" s="18">
        <v>1035</v>
      </c>
      <c r="AV42" s="19">
        <v>275</v>
      </c>
      <c r="AW42" s="17"/>
      <c r="AX42" s="18"/>
      <c r="AY42" s="18">
        <v>1323</v>
      </c>
      <c r="AZ42" s="19">
        <v>330</v>
      </c>
      <c r="BA42" s="17"/>
      <c r="BB42" s="18"/>
      <c r="BC42" s="18">
        <v>1323</v>
      </c>
      <c r="BD42" s="49">
        <v>287</v>
      </c>
      <c r="BE42" s="132">
        <f t="shared" si="0"/>
        <v>17429</v>
      </c>
    </row>
    <row r="43" spans="1:57" ht="30" x14ac:dyDescent="0.25">
      <c r="A43" s="202"/>
      <c r="B43" s="52"/>
      <c r="C43" s="74"/>
      <c r="D43" s="28">
        <v>39</v>
      </c>
      <c r="E43" s="30" t="s">
        <v>32</v>
      </c>
      <c r="F43" s="30" t="s">
        <v>70</v>
      </c>
      <c r="G43" s="30" t="s">
        <v>250</v>
      </c>
      <c r="H43" s="149" t="s">
        <v>323</v>
      </c>
      <c r="I43" s="17"/>
      <c r="J43" s="18"/>
      <c r="K43" s="18">
        <v>0</v>
      </c>
      <c r="L43" s="19">
        <v>0</v>
      </c>
      <c r="M43" s="17"/>
      <c r="N43" s="18"/>
      <c r="O43" s="18">
        <v>0</v>
      </c>
      <c r="P43" s="19">
        <v>0</v>
      </c>
      <c r="Q43" s="17"/>
      <c r="R43" s="18"/>
      <c r="S43" s="18">
        <v>0</v>
      </c>
      <c r="T43" s="19">
        <v>0</v>
      </c>
      <c r="U43" s="17"/>
      <c r="V43" s="18"/>
      <c r="W43" s="18">
        <v>0</v>
      </c>
      <c r="X43" s="19">
        <v>0</v>
      </c>
      <c r="Y43" s="17"/>
      <c r="Z43" s="18"/>
      <c r="AA43" s="18">
        <v>0</v>
      </c>
      <c r="AB43" s="19">
        <v>0</v>
      </c>
      <c r="AC43" s="17"/>
      <c r="AD43" s="18"/>
      <c r="AE43" s="18">
        <v>0</v>
      </c>
      <c r="AF43" s="19">
        <v>0</v>
      </c>
      <c r="AG43" s="17"/>
      <c r="AH43" s="18"/>
      <c r="AI43" s="18">
        <v>0</v>
      </c>
      <c r="AJ43" s="19">
        <v>0</v>
      </c>
      <c r="AK43" s="17"/>
      <c r="AL43" s="18"/>
      <c r="AM43" s="18">
        <v>0</v>
      </c>
      <c r="AN43" s="19">
        <v>0</v>
      </c>
      <c r="AO43" s="17"/>
      <c r="AP43" s="18"/>
      <c r="AQ43" s="18">
        <v>0</v>
      </c>
      <c r="AR43" s="19">
        <v>0</v>
      </c>
      <c r="AS43" s="17"/>
      <c r="AT43" s="18"/>
      <c r="AU43" s="18">
        <v>0</v>
      </c>
      <c r="AV43" s="19">
        <v>0</v>
      </c>
      <c r="AW43" s="17"/>
      <c r="AX43" s="18"/>
      <c r="AY43" s="18">
        <v>0</v>
      </c>
      <c r="AZ43" s="19">
        <v>0</v>
      </c>
      <c r="BA43" s="17"/>
      <c r="BB43" s="18"/>
      <c r="BC43" s="18">
        <v>0</v>
      </c>
      <c r="BD43" s="49">
        <v>0</v>
      </c>
      <c r="BE43" s="132">
        <f t="shared" si="0"/>
        <v>0</v>
      </c>
    </row>
    <row r="44" spans="1:57" ht="15" customHeight="1" x14ac:dyDescent="0.25">
      <c r="A44" s="202"/>
      <c r="B44" s="52"/>
      <c r="C44" s="74"/>
      <c r="D44" s="28">
        <v>40</v>
      </c>
      <c r="E44" s="30" t="s">
        <v>71</v>
      </c>
      <c r="F44" s="30" t="s">
        <v>72</v>
      </c>
      <c r="G44" s="30" t="s">
        <v>251</v>
      </c>
      <c r="H44" s="149" t="s">
        <v>454</v>
      </c>
      <c r="I44" s="17">
        <v>773</v>
      </c>
      <c r="J44" s="18"/>
      <c r="K44" s="18"/>
      <c r="L44" s="19"/>
      <c r="M44" s="17">
        <v>712</v>
      </c>
      <c r="N44" s="18"/>
      <c r="O44" s="18"/>
      <c r="P44" s="19"/>
      <c r="Q44" s="17">
        <v>855</v>
      </c>
      <c r="R44" s="18"/>
      <c r="S44" s="18"/>
      <c r="T44" s="19"/>
      <c r="U44" s="17">
        <v>247</v>
      </c>
      <c r="V44" s="18"/>
      <c r="W44" s="18"/>
      <c r="X44" s="19"/>
      <c r="Y44" s="17">
        <v>533</v>
      </c>
      <c r="Z44" s="18"/>
      <c r="AA44" s="18"/>
      <c r="AB44" s="19"/>
      <c r="AC44" s="17">
        <v>392</v>
      </c>
      <c r="AD44" s="18"/>
      <c r="AE44" s="18"/>
      <c r="AF44" s="19"/>
      <c r="AG44" s="17">
        <v>415</v>
      </c>
      <c r="AH44" s="18"/>
      <c r="AI44" s="18"/>
      <c r="AJ44" s="19"/>
      <c r="AK44" s="17">
        <v>362</v>
      </c>
      <c r="AL44" s="18"/>
      <c r="AM44" s="18"/>
      <c r="AN44" s="19"/>
      <c r="AO44" s="17">
        <v>379</v>
      </c>
      <c r="AP44" s="18"/>
      <c r="AQ44" s="18"/>
      <c r="AR44" s="19"/>
      <c r="AS44" s="17">
        <v>1867</v>
      </c>
      <c r="AT44" s="18"/>
      <c r="AU44" s="18"/>
      <c r="AV44" s="19"/>
      <c r="AW44" s="17">
        <v>2688</v>
      </c>
      <c r="AX44" s="18"/>
      <c r="AY44" s="18"/>
      <c r="AZ44" s="19"/>
      <c r="BA44" s="17">
        <v>786</v>
      </c>
      <c r="BB44" s="18"/>
      <c r="BC44" s="18"/>
      <c r="BD44" s="49"/>
      <c r="BE44" s="132">
        <f t="shared" si="0"/>
        <v>10009</v>
      </c>
    </row>
    <row r="45" spans="1:57" ht="15" customHeight="1" x14ac:dyDescent="0.25">
      <c r="A45" s="202"/>
      <c r="B45" s="52"/>
      <c r="C45" s="74"/>
      <c r="D45" s="28">
        <v>41</v>
      </c>
      <c r="E45" s="30" t="s">
        <v>73</v>
      </c>
      <c r="F45" s="30" t="s">
        <v>74</v>
      </c>
      <c r="G45" s="30" t="s">
        <v>251</v>
      </c>
      <c r="H45" s="149" t="s">
        <v>324</v>
      </c>
      <c r="I45" s="17">
        <v>2834</v>
      </c>
      <c r="J45" s="18"/>
      <c r="K45" s="18"/>
      <c r="L45" s="19"/>
      <c r="M45" s="17">
        <v>1646</v>
      </c>
      <c r="N45" s="18"/>
      <c r="O45" s="18"/>
      <c r="P45" s="19"/>
      <c r="Q45" s="17">
        <v>1087</v>
      </c>
      <c r="R45" s="18"/>
      <c r="S45" s="18"/>
      <c r="T45" s="19"/>
      <c r="U45" s="17">
        <v>1002</v>
      </c>
      <c r="V45" s="18"/>
      <c r="W45" s="18"/>
      <c r="X45" s="19"/>
      <c r="Y45" s="17">
        <v>629</v>
      </c>
      <c r="Z45" s="18"/>
      <c r="AA45" s="18"/>
      <c r="AB45" s="19"/>
      <c r="AC45" s="17">
        <v>483</v>
      </c>
      <c r="AD45" s="18"/>
      <c r="AE45" s="18"/>
      <c r="AF45" s="19"/>
      <c r="AG45" s="17">
        <v>540</v>
      </c>
      <c r="AH45" s="18"/>
      <c r="AI45" s="18"/>
      <c r="AJ45" s="19"/>
      <c r="AK45" s="17">
        <v>512</v>
      </c>
      <c r="AL45" s="18"/>
      <c r="AM45" s="18"/>
      <c r="AN45" s="19"/>
      <c r="AO45" s="17">
        <v>414</v>
      </c>
      <c r="AP45" s="18"/>
      <c r="AQ45" s="18"/>
      <c r="AR45" s="19"/>
      <c r="AS45" s="17">
        <v>441</v>
      </c>
      <c r="AT45" s="18"/>
      <c r="AU45" s="18"/>
      <c r="AV45" s="19"/>
      <c r="AW45" s="17">
        <v>832</v>
      </c>
      <c r="AX45" s="18"/>
      <c r="AY45" s="18"/>
      <c r="AZ45" s="19"/>
      <c r="BA45" s="17">
        <v>1544</v>
      </c>
      <c r="BB45" s="18"/>
      <c r="BC45" s="18"/>
      <c r="BD45" s="49"/>
      <c r="BE45" s="132">
        <f t="shared" si="0"/>
        <v>11964</v>
      </c>
    </row>
    <row r="46" spans="1:57" ht="15" customHeight="1" x14ac:dyDescent="0.25">
      <c r="A46" s="202"/>
      <c r="B46" s="52"/>
      <c r="C46" s="74"/>
      <c r="D46" s="28">
        <v>42</v>
      </c>
      <c r="E46" s="30" t="s">
        <v>75</v>
      </c>
      <c r="F46" s="30" t="s">
        <v>76</v>
      </c>
      <c r="G46" s="30" t="s">
        <v>250</v>
      </c>
      <c r="H46" s="149" t="s">
        <v>413</v>
      </c>
      <c r="I46" s="17"/>
      <c r="J46" s="18"/>
      <c r="K46" s="18">
        <v>6862</v>
      </c>
      <c r="L46" s="19">
        <v>2604</v>
      </c>
      <c r="M46" s="17"/>
      <c r="N46" s="18"/>
      <c r="O46" s="18">
        <v>5130</v>
      </c>
      <c r="P46" s="19">
        <v>1606</v>
      </c>
      <c r="Q46" s="17"/>
      <c r="R46" s="18"/>
      <c r="S46" s="18">
        <v>4150</v>
      </c>
      <c r="T46" s="19">
        <v>1360</v>
      </c>
      <c r="U46" s="17"/>
      <c r="V46" s="18"/>
      <c r="W46" s="18">
        <v>3463</v>
      </c>
      <c r="X46" s="19">
        <v>1177</v>
      </c>
      <c r="Y46" s="17"/>
      <c r="Z46" s="18"/>
      <c r="AA46" s="18">
        <v>2418</v>
      </c>
      <c r="AB46" s="19">
        <v>774</v>
      </c>
      <c r="AC46" s="17"/>
      <c r="AD46" s="18"/>
      <c r="AE46" s="18">
        <v>1285</v>
      </c>
      <c r="AF46" s="19">
        <v>267</v>
      </c>
      <c r="AG46" s="17"/>
      <c r="AH46" s="18"/>
      <c r="AI46" s="18">
        <v>1375</v>
      </c>
      <c r="AJ46" s="19">
        <v>300</v>
      </c>
      <c r="AK46" s="17"/>
      <c r="AL46" s="18"/>
      <c r="AM46" s="18">
        <v>1298</v>
      </c>
      <c r="AN46" s="19">
        <v>181</v>
      </c>
      <c r="AO46" s="17"/>
      <c r="AP46" s="18"/>
      <c r="AQ46" s="18">
        <v>1363</v>
      </c>
      <c r="AR46" s="19">
        <v>248</v>
      </c>
      <c r="AS46" s="17"/>
      <c r="AT46" s="18"/>
      <c r="AU46" s="18">
        <v>2557</v>
      </c>
      <c r="AV46" s="19">
        <v>350</v>
      </c>
      <c r="AW46" s="17"/>
      <c r="AX46" s="18"/>
      <c r="AY46" s="18">
        <v>3389</v>
      </c>
      <c r="AZ46" s="19">
        <v>555</v>
      </c>
      <c r="BA46" s="17"/>
      <c r="BB46" s="18"/>
      <c r="BC46" s="18">
        <v>5138</v>
      </c>
      <c r="BD46" s="49">
        <v>1211</v>
      </c>
      <c r="BE46" s="132">
        <f t="shared" si="0"/>
        <v>49061</v>
      </c>
    </row>
    <row r="47" spans="1:57" ht="15.75" customHeight="1" x14ac:dyDescent="0.25">
      <c r="A47" s="202"/>
      <c r="B47" s="52"/>
      <c r="C47" s="74"/>
      <c r="D47" s="28">
        <v>43</v>
      </c>
      <c r="E47" s="30" t="s">
        <v>157</v>
      </c>
      <c r="F47" s="30" t="s">
        <v>158</v>
      </c>
      <c r="G47" s="30" t="s">
        <v>250</v>
      </c>
      <c r="H47" s="149" t="s">
        <v>325</v>
      </c>
      <c r="I47" s="17"/>
      <c r="J47" s="18"/>
      <c r="K47" s="18">
        <v>17</v>
      </c>
      <c r="L47" s="19">
        <v>10</v>
      </c>
      <c r="M47" s="17"/>
      <c r="N47" s="18"/>
      <c r="O47" s="18">
        <v>17</v>
      </c>
      <c r="P47" s="19">
        <v>9</v>
      </c>
      <c r="Q47" s="17"/>
      <c r="R47" s="18"/>
      <c r="S47" s="18">
        <v>17</v>
      </c>
      <c r="T47" s="19">
        <v>12</v>
      </c>
      <c r="U47" s="17"/>
      <c r="V47" s="18"/>
      <c r="W47" s="18">
        <v>18</v>
      </c>
      <c r="X47" s="19">
        <v>13</v>
      </c>
      <c r="Y47" s="17"/>
      <c r="Z47" s="18"/>
      <c r="AA47" s="18">
        <v>372</v>
      </c>
      <c r="AB47" s="19">
        <v>189</v>
      </c>
      <c r="AC47" s="17"/>
      <c r="AD47" s="18"/>
      <c r="AE47" s="18">
        <v>32</v>
      </c>
      <c r="AF47" s="19">
        <v>12</v>
      </c>
      <c r="AG47" s="17"/>
      <c r="AH47" s="18"/>
      <c r="AI47" s="18">
        <v>384</v>
      </c>
      <c r="AJ47" s="19">
        <v>212</v>
      </c>
      <c r="AK47" s="17"/>
      <c r="AL47" s="18"/>
      <c r="AM47" s="18">
        <v>250</v>
      </c>
      <c r="AN47" s="19">
        <v>244</v>
      </c>
      <c r="AO47" s="17"/>
      <c r="AP47" s="18"/>
      <c r="AQ47" s="18">
        <v>414</v>
      </c>
      <c r="AR47" s="19">
        <v>520</v>
      </c>
      <c r="AS47" s="17"/>
      <c r="AT47" s="18"/>
      <c r="AU47" s="18">
        <v>286</v>
      </c>
      <c r="AV47" s="19">
        <v>426</v>
      </c>
      <c r="AW47" s="17"/>
      <c r="AX47" s="18"/>
      <c r="AY47" s="18">
        <v>23</v>
      </c>
      <c r="AZ47" s="19">
        <v>20</v>
      </c>
      <c r="BA47" s="17"/>
      <c r="BB47" s="18"/>
      <c r="BC47" s="18">
        <v>24</v>
      </c>
      <c r="BD47" s="49">
        <v>14</v>
      </c>
      <c r="BE47" s="132">
        <f t="shared" si="0"/>
        <v>3535</v>
      </c>
    </row>
    <row r="48" spans="1:57" ht="15.75" customHeight="1" x14ac:dyDescent="0.25">
      <c r="A48" s="202"/>
      <c r="B48" s="52"/>
      <c r="C48" s="74"/>
      <c r="D48" s="28">
        <v>44</v>
      </c>
      <c r="E48" s="30" t="s">
        <v>77</v>
      </c>
      <c r="F48" s="30" t="s">
        <v>78</v>
      </c>
      <c r="G48" s="30" t="s">
        <v>250</v>
      </c>
      <c r="H48" s="149" t="s">
        <v>326</v>
      </c>
      <c r="I48" s="17"/>
      <c r="J48" s="18"/>
      <c r="K48" s="18">
        <v>1254</v>
      </c>
      <c r="L48" s="19">
        <v>141</v>
      </c>
      <c r="M48" s="17"/>
      <c r="N48" s="18"/>
      <c r="O48" s="18">
        <v>896</v>
      </c>
      <c r="P48" s="19">
        <v>123</v>
      </c>
      <c r="Q48" s="17"/>
      <c r="R48" s="18"/>
      <c r="S48" s="18">
        <v>1406</v>
      </c>
      <c r="T48" s="19">
        <v>220</v>
      </c>
      <c r="U48" s="17"/>
      <c r="V48" s="18"/>
      <c r="W48" s="18">
        <v>674</v>
      </c>
      <c r="X48" s="19">
        <v>111</v>
      </c>
      <c r="Y48" s="17"/>
      <c r="Z48" s="18"/>
      <c r="AA48" s="18">
        <v>578</v>
      </c>
      <c r="AB48" s="19">
        <v>92</v>
      </c>
      <c r="AC48" s="17"/>
      <c r="AD48" s="18"/>
      <c r="AE48" s="18">
        <v>687</v>
      </c>
      <c r="AF48" s="19">
        <v>107</v>
      </c>
      <c r="AG48" s="17"/>
      <c r="AH48" s="18"/>
      <c r="AI48" s="18">
        <v>394</v>
      </c>
      <c r="AJ48" s="19">
        <v>68</v>
      </c>
      <c r="AK48" s="17"/>
      <c r="AL48" s="18"/>
      <c r="AM48" s="18">
        <v>444</v>
      </c>
      <c r="AN48" s="19">
        <v>70</v>
      </c>
      <c r="AO48" s="17"/>
      <c r="AP48" s="18"/>
      <c r="AQ48" s="18">
        <v>389</v>
      </c>
      <c r="AR48" s="19">
        <v>62</v>
      </c>
      <c r="AS48" s="17"/>
      <c r="AT48" s="18"/>
      <c r="AU48" s="18">
        <v>750</v>
      </c>
      <c r="AV48" s="19">
        <v>122</v>
      </c>
      <c r="AW48" s="17"/>
      <c r="AX48" s="18"/>
      <c r="AY48" s="18">
        <v>832</v>
      </c>
      <c r="AZ48" s="19">
        <v>134</v>
      </c>
      <c r="BA48" s="17"/>
      <c r="BB48" s="18"/>
      <c r="BC48" s="18">
        <v>3</v>
      </c>
      <c r="BD48" s="49">
        <v>2</v>
      </c>
      <c r="BE48" s="132">
        <f t="shared" si="0"/>
        <v>9559</v>
      </c>
    </row>
    <row r="49" spans="1:57" ht="15.75" customHeight="1" x14ac:dyDescent="0.25">
      <c r="A49" s="202"/>
      <c r="B49" s="52"/>
      <c r="C49" s="74"/>
      <c r="D49" s="28">
        <v>45</v>
      </c>
      <c r="E49" s="30" t="s">
        <v>79</v>
      </c>
      <c r="F49" s="30" t="s">
        <v>82</v>
      </c>
      <c r="G49" s="30" t="s">
        <v>250</v>
      </c>
      <c r="H49" s="149" t="s">
        <v>414</v>
      </c>
      <c r="I49" s="17"/>
      <c r="J49" s="18"/>
      <c r="K49" s="18">
        <v>0</v>
      </c>
      <c r="L49" s="19">
        <v>0</v>
      </c>
      <c r="M49" s="17"/>
      <c r="N49" s="18"/>
      <c r="O49" s="18">
        <v>0</v>
      </c>
      <c r="P49" s="19">
        <v>0</v>
      </c>
      <c r="Q49" s="17"/>
      <c r="R49" s="18"/>
      <c r="S49" s="18">
        <v>0</v>
      </c>
      <c r="T49" s="19">
        <v>0</v>
      </c>
      <c r="U49" s="17"/>
      <c r="V49" s="18"/>
      <c r="W49" s="18">
        <v>0</v>
      </c>
      <c r="X49" s="19">
        <v>0</v>
      </c>
      <c r="Y49" s="17"/>
      <c r="Z49" s="18"/>
      <c r="AA49" s="18">
        <v>0</v>
      </c>
      <c r="AB49" s="19">
        <v>0</v>
      </c>
      <c r="AC49" s="17"/>
      <c r="AD49" s="18"/>
      <c r="AE49" s="18">
        <v>0</v>
      </c>
      <c r="AF49" s="19">
        <v>0</v>
      </c>
      <c r="AG49" s="17"/>
      <c r="AH49" s="18"/>
      <c r="AI49" s="18">
        <v>0</v>
      </c>
      <c r="AJ49" s="19">
        <v>0</v>
      </c>
      <c r="AK49" s="17"/>
      <c r="AL49" s="18"/>
      <c r="AM49" s="18">
        <v>0</v>
      </c>
      <c r="AN49" s="19">
        <v>0</v>
      </c>
      <c r="AO49" s="17"/>
      <c r="AP49" s="18"/>
      <c r="AQ49" s="18">
        <v>0</v>
      </c>
      <c r="AR49" s="19">
        <v>0</v>
      </c>
      <c r="AS49" s="17"/>
      <c r="AT49" s="18"/>
      <c r="AU49" s="18">
        <v>0</v>
      </c>
      <c r="AV49" s="19">
        <v>0</v>
      </c>
      <c r="AW49" s="17"/>
      <c r="AX49" s="18"/>
      <c r="AY49" s="18">
        <v>0</v>
      </c>
      <c r="AZ49" s="19">
        <v>0</v>
      </c>
      <c r="BA49" s="17"/>
      <c r="BB49" s="18"/>
      <c r="BC49" s="18">
        <v>0</v>
      </c>
      <c r="BD49" s="49">
        <v>0</v>
      </c>
      <c r="BE49" s="132">
        <f t="shared" si="0"/>
        <v>0</v>
      </c>
    </row>
    <row r="50" spans="1:57" ht="15.75" customHeight="1" x14ac:dyDescent="0.25">
      <c r="A50" s="202"/>
      <c r="B50" s="52"/>
      <c r="C50" s="74"/>
      <c r="D50" s="28">
        <v>46</v>
      </c>
      <c r="E50" s="30" t="s">
        <v>80</v>
      </c>
      <c r="F50" s="30" t="s">
        <v>415</v>
      </c>
      <c r="G50" s="30" t="s">
        <v>250</v>
      </c>
      <c r="H50" s="149" t="s">
        <v>327</v>
      </c>
      <c r="I50" s="17"/>
      <c r="J50" s="18"/>
      <c r="K50" s="18">
        <v>15</v>
      </c>
      <c r="L50" s="19">
        <v>7</v>
      </c>
      <c r="M50" s="17"/>
      <c r="N50" s="18"/>
      <c r="O50" s="18">
        <v>14</v>
      </c>
      <c r="P50" s="19">
        <v>7</v>
      </c>
      <c r="Q50" s="17"/>
      <c r="R50" s="18"/>
      <c r="S50" s="18">
        <v>11</v>
      </c>
      <c r="T50" s="19">
        <v>6</v>
      </c>
      <c r="U50" s="17"/>
      <c r="V50" s="18"/>
      <c r="W50" s="18">
        <v>15</v>
      </c>
      <c r="X50" s="19">
        <v>7</v>
      </c>
      <c r="Y50" s="17"/>
      <c r="Z50" s="18"/>
      <c r="AA50" s="18">
        <v>4802</v>
      </c>
      <c r="AB50" s="19">
        <v>462</v>
      </c>
      <c r="AC50" s="17"/>
      <c r="AD50" s="18"/>
      <c r="AE50" s="18">
        <v>6367</v>
      </c>
      <c r="AF50" s="19">
        <v>160</v>
      </c>
      <c r="AG50" s="17"/>
      <c r="AH50" s="18"/>
      <c r="AI50" s="18">
        <v>8352</v>
      </c>
      <c r="AJ50" s="19">
        <v>159</v>
      </c>
      <c r="AK50" s="17"/>
      <c r="AL50" s="18"/>
      <c r="AM50" s="18">
        <v>7728</v>
      </c>
      <c r="AN50" s="19">
        <v>143</v>
      </c>
      <c r="AO50" s="17"/>
      <c r="AP50" s="18"/>
      <c r="AQ50" s="18">
        <v>6518</v>
      </c>
      <c r="AR50" s="19">
        <v>222</v>
      </c>
      <c r="AS50" s="17"/>
      <c r="AT50" s="18"/>
      <c r="AU50" s="18">
        <v>5620</v>
      </c>
      <c r="AV50" s="19">
        <v>135</v>
      </c>
      <c r="AW50" s="17"/>
      <c r="AX50" s="18"/>
      <c r="AY50" s="18">
        <v>877</v>
      </c>
      <c r="AZ50" s="19">
        <v>12</v>
      </c>
      <c r="BA50" s="17"/>
      <c r="BB50" s="18"/>
      <c r="BC50" s="18">
        <v>11</v>
      </c>
      <c r="BD50" s="49">
        <v>8</v>
      </c>
      <c r="BE50" s="132">
        <f t="shared" si="0"/>
        <v>41658</v>
      </c>
    </row>
    <row r="51" spans="1:57" ht="15.75" customHeight="1" x14ac:dyDescent="0.25">
      <c r="A51" s="202"/>
      <c r="B51" s="52"/>
      <c r="C51" s="74"/>
      <c r="D51" s="28">
        <v>47</v>
      </c>
      <c r="E51" s="30" t="s">
        <v>81</v>
      </c>
      <c r="F51" s="30" t="s">
        <v>152</v>
      </c>
      <c r="G51" s="30" t="s">
        <v>250</v>
      </c>
      <c r="H51" s="149" t="s">
        <v>446</v>
      </c>
      <c r="I51" s="17"/>
      <c r="J51" s="18"/>
      <c r="K51" s="18">
        <v>4</v>
      </c>
      <c r="L51" s="19">
        <v>3</v>
      </c>
      <c r="M51" s="17"/>
      <c r="N51" s="18"/>
      <c r="O51" s="18">
        <v>5</v>
      </c>
      <c r="P51" s="19">
        <v>2</v>
      </c>
      <c r="Q51" s="17"/>
      <c r="R51" s="18"/>
      <c r="S51" s="18">
        <v>5</v>
      </c>
      <c r="T51" s="19">
        <v>2</v>
      </c>
      <c r="U51" s="17"/>
      <c r="V51" s="18"/>
      <c r="W51" s="18">
        <v>5</v>
      </c>
      <c r="X51" s="19">
        <v>3</v>
      </c>
      <c r="Y51" s="17"/>
      <c r="Z51" s="18"/>
      <c r="AA51" s="18">
        <v>4</v>
      </c>
      <c r="AB51" s="19">
        <v>2</v>
      </c>
      <c r="AC51" s="17"/>
      <c r="AD51" s="18"/>
      <c r="AE51" s="18">
        <v>5</v>
      </c>
      <c r="AF51" s="19">
        <v>3</v>
      </c>
      <c r="AG51" s="17"/>
      <c r="AH51" s="18"/>
      <c r="AI51" s="18">
        <v>5</v>
      </c>
      <c r="AJ51" s="19">
        <v>2</v>
      </c>
      <c r="AK51" s="17"/>
      <c r="AL51" s="18"/>
      <c r="AM51" s="18">
        <v>5</v>
      </c>
      <c r="AN51" s="19">
        <v>3</v>
      </c>
      <c r="AO51" s="17"/>
      <c r="AP51" s="18"/>
      <c r="AQ51" s="18">
        <v>5</v>
      </c>
      <c r="AR51" s="19">
        <v>2</v>
      </c>
      <c r="AS51" s="17"/>
      <c r="AT51" s="18"/>
      <c r="AU51" s="18">
        <v>5</v>
      </c>
      <c r="AV51" s="19">
        <v>3</v>
      </c>
      <c r="AW51" s="17"/>
      <c r="AX51" s="18"/>
      <c r="AY51" s="18">
        <v>5</v>
      </c>
      <c r="AZ51" s="19">
        <v>2</v>
      </c>
      <c r="BA51" s="17"/>
      <c r="BB51" s="18"/>
      <c r="BC51" s="18">
        <v>4</v>
      </c>
      <c r="BD51" s="49">
        <v>2</v>
      </c>
      <c r="BE51" s="132">
        <f t="shared" si="0"/>
        <v>86</v>
      </c>
    </row>
    <row r="52" spans="1:57" ht="15.75" customHeight="1" x14ac:dyDescent="0.25">
      <c r="A52" s="202"/>
      <c r="B52" s="52"/>
      <c r="C52" s="74"/>
      <c r="D52" s="28">
        <v>48</v>
      </c>
      <c r="E52" s="30" t="s">
        <v>83</v>
      </c>
      <c r="F52" s="30"/>
      <c r="G52" s="30" t="s">
        <v>250</v>
      </c>
      <c r="H52" s="149" t="s">
        <v>328</v>
      </c>
      <c r="I52" s="17"/>
      <c r="J52" s="18"/>
      <c r="K52" s="18">
        <v>17579</v>
      </c>
      <c r="L52" s="19">
        <v>3369</v>
      </c>
      <c r="M52" s="17"/>
      <c r="N52" s="18"/>
      <c r="O52" s="18">
        <v>14981</v>
      </c>
      <c r="P52" s="19">
        <v>2487</v>
      </c>
      <c r="Q52" s="17"/>
      <c r="R52" s="18"/>
      <c r="S52" s="18">
        <v>10246</v>
      </c>
      <c r="T52" s="19">
        <v>1617</v>
      </c>
      <c r="U52" s="17"/>
      <c r="V52" s="18"/>
      <c r="W52" s="18">
        <v>8761</v>
      </c>
      <c r="X52" s="19">
        <v>1083</v>
      </c>
      <c r="Y52" s="17"/>
      <c r="Z52" s="18"/>
      <c r="AA52" s="18">
        <v>3683</v>
      </c>
      <c r="AB52" s="19">
        <v>517</v>
      </c>
      <c r="AC52" s="17"/>
      <c r="AD52" s="18"/>
      <c r="AE52" s="18">
        <v>1749</v>
      </c>
      <c r="AF52" s="19">
        <v>212</v>
      </c>
      <c r="AG52" s="17"/>
      <c r="AH52" s="18"/>
      <c r="AI52" s="18">
        <v>1353</v>
      </c>
      <c r="AJ52" s="19">
        <v>217</v>
      </c>
      <c r="AK52" s="17"/>
      <c r="AL52" s="18"/>
      <c r="AM52" s="18">
        <v>1414</v>
      </c>
      <c r="AN52" s="19">
        <v>234</v>
      </c>
      <c r="AO52" s="17"/>
      <c r="AP52" s="18"/>
      <c r="AQ52" s="18">
        <v>1345</v>
      </c>
      <c r="AR52" s="19">
        <v>227</v>
      </c>
      <c r="AS52" s="17"/>
      <c r="AT52" s="18"/>
      <c r="AU52" s="18">
        <v>3400</v>
      </c>
      <c r="AV52" s="19">
        <v>417</v>
      </c>
      <c r="AW52" s="17"/>
      <c r="AX52" s="18"/>
      <c r="AY52" s="18">
        <v>7831</v>
      </c>
      <c r="AZ52" s="19">
        <v>1100</v>
      </c>
      <c r="BA52" s="17"/>
      <c r="BB52" s="18"/>
      <c r="BC52" s="18">
        <v>13958</v>
      </c>
      <c r="BD52" s="49">
        <v>1892</v>
      </c>
      <c r="BE52" s="132">
        <f t="shared" si="0"/>
        <v>99672</v>
      </c>
    </row>
    <row r="53" spans="1:57" x14ac:dyDescent="0.25">
      <c r="A53" s="202"/>
      <c r="B53" s="52"/>
      <c r="C53" s="74"/>
      <c r="D53" s="28">
        <v>49</v>
      </c>
      <c r="E53" s="30" t="s">
        <v>84</v>
      </c>
      <c r="F53" s="30" t="s">
        <v>85</v>
      </c>
      <c r="G53" s="30" t="s">
        <v>251</v>
      </c>
      <c r="H53" s="149" t="s">
        <v>427</v>
      </c>
      <c r="I53" s="17">
        <v>1271</v>
      </c>
      <c r="J53" s="18"/>
      <c r="K53" s="18"/>
      <c r="L53" s="19"/>
      <c r="M53" s="17">
        <v>1120</v>
      </c>
      <c r="N53" s="18"/>
      <c r="O53" s="18"/>
      <c r="P53" s="19"/>
      <c r="Q53" s="17">
        <v>831</v>
      </c>
      <c r="R53" s="18"/>
      <c r="S53" s="18"/>
      <c r="T53" s="19"/>
      <c r="U53" s="17">
        <v>762</v>
      </c>
      <c r="V53" s="18"/>
      <c r="W53" s="18"/>
      <c r="X53" s="19"/>
      <c r="Y53" s="17">
        <v>521</v>
      </c>
      <c r="Z53" s="18"/>
      <c r="AA53" s="18"/>
      <c r="AB53" s="19"/>
      <c r="AC53" s="17">
        <v>302</v>
      </c>
      <c r="AD53" s="18"/>
      <c r="AE53" s="18"/>
      <c r="AF53" s="19"/>
      <c r="AG53" s="17">
        <v>304</v>
      </c>
      <c r="AH53" s="18"/>
      <c r="AI53" s="18"/>
      <c r="AJ53" s="19"/>
      <c r="AK53" s="17">
        <v>350</v>
      </c>
      <c r="AL53" s="18"/>
      <c r="AM53" s="18"/>
      <c r="AN53" s="19"/>
      <c r="AO53" s="17">
        <v>376</v>
      </c>
      <c r="AP53" s="18"/>
      <c r="AQ53" s="18"/>
      <c r="AR53" s="19"/>
      <c r="AS53" s="17">
        <v>245</v>
      </c>
      <c r="AT53" s="18"/>
      <c r="AU53" s="18"/>
      <c r="AV53" s="19"/>
      <c r="AW53" s="17">
        <v>682</v>
      </c>
      <c r="AX53" s="18"/>
      <c r="AY53" s="18"/>
      <c r="AZ53" s="19"/>
      <c r="BA53" s="17">
        <v>1019</v>
      </c>
      <c r="BB53" s="18"/>
      <c r="BC53" s="18"/>
      <c r="BD53" s="49"/>
      <c r="BE53" s="132">
        <f t="shared" si="0"/>
        <v>7783</v>
      </c>
    </row>
    <row r="54" spans="1:57" ht="15.75" customHeight="1" x14ac:dyDescent="0.25">
      <c r="A54" s="202"/>
      <c r="B54" s="52"/>
      <c r="C54" s="74"/>
      <c r="D54" s="28">
        <v>50</v>
      </c>
      <c r="E54" s="30" t="s">
        <v>86</v>
      </c>
      <c r="F54" s="30" t="s">
        <v>87</v>
      </c>
      <c r="G54" s="30" t="s">
        <v>250</v>
      </c>
      <c r="H54" s="149" t="s">
        <v>329</v>
      </c>
      <c r="I54" s="17"/>
      <c r="J54" s="18"/>
      <c r="K54" s="18">
        <v>988</v>
      </c>
      <c r="L54" s="19">
        <v>408</v>
      </c>
      <c r="M54" s="17"/>
      <c r="N54" s="18"/>
      <c r="O54" s="18">
        <v>937</v>
      </c>
      <c r="P54" s="19">
        <v>419</v>
      </c>
      <c r="Q54" s="17"/>
      <c r="R54" s="18"/>
      <c r="S54" s="18">
        <v>947</v>
      </c>
      <c r="T54" s="19">
        <v>429</v>
      </c>
      <c r="U54" s="17"/>
      <c r="V54" s="18"/>
      <c r="W54" s="18">
        <v>972</v>
      </c>
      <c r="X54" s="19">
        <v>508</v>
      </c>
      <c r="Y54" s="17"/>
      <c r="Z54" s="18"/>
      <c r="AA54" s="18">
        <v>1199</v>
      </c>
      <c r="AB54" s="19">
        <v>672</v>
      </c>
      <c r="AC54" s="17"/>
      <c r="AD54" s="18"/>
      <c r="AE54" s="18">
        <v>1114</v>
      </c>
      <c r="AF54" s="19">
        <v>568</v>
      </c>
      <c r="AG54" s="17"/>
      <c r="AH54" s="18"/>
      <c r="AI54" s="18">
        <v>1138</v>
      </c>
      <c r="AJ54" s="19">
        <v>526</v>
      </c>
      <c r="AK54" s="17"/>
      <c r="AL54" s="18"/>
      <c r="AM54" s="18">
        <v>1132</v>
      </c>
      <c r="AN54" s="19">
        <v>533</v>
      </c>
      <c r="AO54" s="17"/>
      <c r="AP54" s="18"/>
      <c r="AQ54" s="18">
        <v>1013</v>
      </c>
      <c r="AR54" s="19">
        <v>488</v>
      </c>
      <c r="AS54" s="17"/>
      <c r="AT54" s="18"/>
      <c r="AU54" s="18">
        <v>1008</v>
      </c>
      <c r="AV54" s="19">
        <v>539</v>
      </c>
      <c r="AW54" s="17"/>
      <c r="AX54" s="18"/>
      <c r="AY54" s="18">
        <v>1151</v>
      </c>
      <c r="AZ54" s="19">
        <v>606</v>
      </c>
      <c r="BA54" s="17"/>
      <c r="BB54" s="18"/>
      <c r="BC54" s="18">
        <v>1590</v>
      </c>
      <c r="BD54" s="49">
        <v>885</v>
      </c>
      <c r="BE54" s="132">
        <f t="shared" si="0"/>
        <v>19770</v>
      </c>
    </row>
    <row r="55" spans="1:57" ht="15" customHeight="1" x14ac:dyDescent="0.25">
      <c r="A55" s="202"/>
      <c r="B55" s="52"/>
      <c r="C55" s="74"/>
      <c r="D55" s="28">
        <v>51</v>
      </c>
      <c r="E55" s="30" t="s">
        <v>88</v>
      </c>
      <c r="F55" s="30" t="s">
        <v>89</v>
      </c>
      <c r="G55" s="30" t="s">
        <v>251</v>
      </c>
      <c r="H55" s="149" t="s">
        <v>330</v>
      </c>
      <c r="I55" s="17">
        <v>151</v>
      </c>
      <c r="J55" s="18"/>
      <c r="K55" s="18"/>
      <c r="L55" s="19"/>
      <c r="M55" s="17">
        <v>119</v>
      </c>
      <c r="N55" s="18"/>
      <c r="O55" s="18"/>
      <c r="P55" s="19"/>
      <c r="Q55" s="17">
        <v>121</v>
      </c>
      <c r="R55" s="18"/>
      <c r="S55" s="18"/>
      <c r="T55" s="19"/>
      <c r="U55" s="17">
        <v>126</v>
      </c>
      <c r="V55" s="18"/>
      <c r="W55" s="18"/>
      <c r="X55" s="19"/>
      <c r="Y55" s="17">
        <v>154</v>
      </c>
      <c r="Z55" s="18"/>
      <c r="AA55" s="18"/>
      <c r="AB55" s="19"/>
      <c r="AC55" s="17">
        <v>43</v>
      </c>
      <c r="AD55" s="18"/>
      <c r="AE55" s="18"/>
      <c r="AF55" s="19"/>
      <c r="AG55" s="17">
        <v>43</v>
      </c>
      <c r="AH55" s="18"/>
      <c r="AI55" s="18"/>
      <c r="AJ55" s="19"/>
      <c r="AK55" s="17">
        <v>40</v>
      </c>
      <c r="AL55" s="18"/>
      <c r="AM55" s="18"/>
      <c r="AN55" s="19"/>
      <c r="AO55" s="17">
        <v>37</v>
      </c>
      <c r="AP55" s="18"/>
      <c r="AQ55" s="18"/>
      <c r="AR55" s="19"/>
      <c r="AS55" s="17">
        <v>140</v>
      </c>
      <c r="AT55" s="18"/>
      <c r="AU55" s="18"/>
      <c r="AV55" s="19"/>
      <c r="AW55" s="17">
        <v>115</v>
      </c>
      <c r="AX55" s="18"/>
      <c r="AY55" s="18"/>
      <c r="AZ55" s="19"/>
      <c r="BA55" s="17">
        <v>96</v>
      </c>
      <c r="BB55" s="18"/>
      <c r="BC55" s="18"/>
      <c r="BD55" s="49"/>
      <c r="BE55" s="132">
        <f t="shared" si="0"/>
        <v>1185</v>
      </c>
    </row>
    <row r="56" spans="1:57" ht="15" customHeight="1" x14ac:dyDescent="0.25">
      <c r="A56" s="202"/>
      <c r="B56" s="52"/>
      <c r="C56" s="74"/>
      <c r="D56" s="28">
        <v>52</v>
      </c>
      <c r="E56" s="30" t="s">
        <v>90</v>
      </c>
      <c r="F56" s="30" t="s">
        <v>15</v>
      </c>
      <c r="G56" s="30" t="s">
        <v>251</v>
      </c>
      <c r="H56" s="149" t="s">
        <v>434</v>
      </c>
      <c r="I56" s="17">
        <v>0</v>
      </c>
      <c r="J56" s="18"/>
      <c r="K56" s="18"/>
      <c r="L56" s="19"/>
      <c r="M56" s="17">
        <v>0</v>
      </c>
      <c r="N56" s="18"/>
      <c r="O56" s="18"/>
      <c r="P56" s="19"/>
      <c r="Q56" s="17">
        <v>0</v>
      </c>
      <c r="R56" s="18"/>
      <c r="S56" s="18"/>
      <c r="T56" s="19"/>
      <c r="U56" s="17">
        <v>0</v>
      </c>
      <c r="V56" s="18"/>
      <c r="W56" s="18"/>
      <c r="X56" s="19"/>
      <c r="Y56" s="17">
        <v>0</v>
      </c>
      <c r="Z56" s="18"/>
      <c r="AA56" s="18"/>
      <c r="AB56" s="19"/>
      <c r="AC56" s="17">
        <v>0</v>
      </c>
      <c r="AD56" s="18"/>
      <c r="AE56" s="18"/>
      <c r="AF56" s="19"/>
      <c r="AG56" s="17">
        <v>0</v>
      </c>
      <c r="AH56" s="18"/>
      <c r="AI56" s="18"/>
      <c r="AJ56" s="19"/>
      <c r="AK56" s="17">
        <v>0</v>
      </c>
      <c r="AL56" s="18"/>
      <c r="AM56" s="18"/>
      <c r="AN56" s="19"/>
      <c r="AO56" s="17">
        <v>0</v>
      </c>
      <c r="AP56" s="18"/>
      <c r="AQ56" s="18"/>
      <c r="AR56" s="19"/>
      <c r="AS56" s="17">
        <v>0</v>
      </c>
      <c r="AT56" s="18"/>
      <c r="AU56" s="18"/>
      <c r="AV56" s="19"/>
      <c r="AW56" s="17"/>
      <c r="AX56" s="18"/>
      <c r="AY56" s="18"/>
      <c r="AZ56" s="19"/>
      <c r="BA56" s="17"/>
      <c r="BB56" s="18"/>
      <c r="BC56" s="18"/>
      <c r="BD56" s="49"/>
      <c r="BE56" s="132">
        <f t="shared" si="0"/>
        <v>0</v>
      </c>
    </row>
    <row r="57" spans="1:57" ht="15" customHeight="1" x14ac:dyDescent="0.25">
      <c r="A57" s="202"/>
      <c r="B57" s="52"/>
      <c r="C57" s="74"/>
      <c r="D57" s="28">
        <v>53</v>
      </c>
      <c r="E57" s="30" t="s">
        <v>90</v>
      </c>
      <c r="F57" s="30" t="s">
        <v>91</v>
      </c>
      <c r="G57" s="30" t="s">
        <v>251</v>
      </c>
      <c r="H57" s="149" t="s">
        <v>331</v>
      </c>
      <c r="I57" s="17">
        <v>0</v>
      </c>
      <c r="J57" s="18"/>
      <c r="K57" s="18"/>
      <c r="L57" s="19"/>
      <c r="M57" s="17">
        <v>0</v>
      </c>
      <c r="N57" s="18"/>
      <c r="O57" s="18"/>
      <c r="P57" s="19"/>
      <c r="Q57" s="17">
        <v>0</v>
      </c>
      <c r="R57" s="18"/>
      <c r="S57" s="18"/>
      <c r="T57" s="19"/>
      <c r="U57" s="17">
        <v>0</v>
      </c>
      <c r="V57" s="18"/>
      <c r="W57" s="18"/>
      <c r="X57" s="19"/>
      <c r="Y57" s="17">
        <v>0</v>
      </c>
      <c r="Z57" s="18"/>
      <c r="AA57" s="18"/>
      <c r="AB57" s="19"/>
      <c r="AC57" s="17">
        <v>0</v>
      </c>
      <c r="AD57" s="18"/>
      <c r="AE57" s="18"/>
      <c r="AF57" s="19"/>
      <c r="AG57" s="17">
        <v>0</v>
      </c>
      <c r="AH57" s="18"/>
      <c r="AI57" s="18"/>
      <c r="AJ57" s="19"/>
      <c r="AK57" s="17">
        <v>0</v>
      </c>
      <c r="AL57" s="18"/>
      <c r="AM57" s="18"/>
      <c r="AN57" s="19"/>
      <c r="AO57" s="17">
        <v>0</v>
      </c>
      <c r="AP57" s="18"/>
      <c r="AQ57" s="18"/>
      <c r="AR57" s="19"/>
      <c r="AS57" s="17">
        <v>0</v>
      </c>
      <c r="AT57" s="18"/>
      <c r="AU57" s="18"/>
      <c r="AV57" s="19"/>
      <c r="AW57" s="17">
        <v>0</v>
      </c>
      <c r="AX57" s="18"/>
      <c r="AY57" s="18"/>
      <c r="AZ57" s="19"/>
      <c r="BA57" s="17">
        <v>6</v>
      </c>
      <c r="BB57" s="18"/>
      <c r="BC57" s="18"/>
      <c r="BD57" s="49"/>
      <c r="BE57" s="132">
        <f t="shared" si="0"/>
        <v>6</v>
      </c>
    </row>
    <row r="58" spans="1:57" ht="15" customHeight="1" x14ac:dyDescent="0.25">
      <c r="A58" s="202"/>
      <c r="B58" s="52"/>
      <c r="C58" s="74"/>
      <c r="D58" s="28">
        <v>54</v>
      </c>
      <c r="E58" s="30" t="s">
        <v>93</v>
      </c>
      <c r="F58" s="30" t="s">
        <v>92</v>
      </c>
      <c r="G58" s="30" t="s">
        <v>251</v>
      </c>
      <c r="H58" s="149" t="s">
        <v>332</v>
      </c>
      <c r="I58" s="17">
        <v>12</v>
      </c>
      <c r="J58" s="18"/>
      <c r="K58" s="18"/>
      <c r="L58" s="19"/>
      <c r="M58" s="17">
        <v>11</v>
      </c>
      <c r="N58" s="18"/>
      <c r="O58" s="18"/>
      <c r="P58" s="19"/>
      <c r="Q58" s="17">
        <v>10</v>
      </c>
      <c r="R58" s="18"/>
      <c r="S58" s="18"/>
      <c r="T58" s="19"/>
      <c r="U58" s="17">
        <v>11</v>
      </c>
      <c r="V58" s="18"/>
      <c r="W58" s="18"/>
      <c r="X58" s="19"/>
      <c r="Y58" s="17">
        <v>11</v>
      </c>
      <c r="Z58" s="18"/>
      <c r="AA58" s="18"/>
      <c r="AB58" s="19"/>
      <c r="AC58" s="17">
        <v>9</v>
      </c>
      <c r="AD58" s="18"/>
      <c r="AE58" s="18"/>
      <c r="AF58" s="19"/>
      <c r="AG58" s="17">
        <v>12</v>
      </c>
      <c r="AH58" s="18"/>
      <c r="AI58" s="18"/>
      <c r="AJ58" s="19"/>
      <c r="AK58" s="17">
        <v>10</v>
      </c>
      <c r="AL58" s="18"/>
      <c r="AM58" s="18"/>
      <c r="AN58" s="19"/>
      <c r="AO58" s="17">
        <v>11</v>
      </c>
      <c r="AP58" s="18"/>
      <c r="AQ58" s="18"/>
      <c r="AR58" s="19"/>
      <c r="AS58" s="17">
        <v>10</v>
      </c>
      <c r="AT58" s="18"/>
      <c r="AU58" s="18"/>
      <c r="AV58" s="19"/>
      <c r="AW58" s="17">
        <v>11</v>
      </c>
      <c r="AX58" s="18"/>
      <c r="AY58" s="18"/>
      <c r="AZ58" s="19"/>
      <c r="BA58" s="17">
        <v>10</v>
      </c>
      <c r="BB58" s="18"/>
      <c r="BC58" s="18"/>
      <c r="BD58" s="49"/>
      <c r="BE58" s="132">
        <f t="shared" si="0"/>
        <v>128</v>
      </c>
    </row>
    <row r="59" spans="1:57" ht="30" x14ac:dyDescent="0.25">
      <c r="A59" s="202"/>
      <c r="B59" s="52"/>
      <c r="C59" s="74"/>
      <c r="D59" s="28">
        <v>55</v>
      </c>
      <c r="E59" s="30" t="s">
        <v>94</v>
      </c>
      <c r="F59" s="30" t="s">
        <v>95</v>
      </c>
      <c r="G59" s="30" t="s">
        <v>251</v>
      </c>
      <c r="H59" s="149" t="s">
        <v>285</v>
      </c>
      <c r="I59" s="17">
        <v>8</v>
      </c>
      <c r="J59" s="18"/>
      <c r="K59" s="18"/>
      <c r="L59" s="19"/>
      <c r="M59" s="17">
        <v>3</v>
      </c>
      <c r="N59" s="18"/>
      <c r="O59" s="18"/>
      <c r="P59" s="19"/>
      <c r="Q59" s="17">
        <v>0</v>
      </c>
      <c r="R59" s="18"/>
      <c r="S59" s="18"/>
      <c r="T59" s="19"/>
      <c r="U59" s="17">
        <v>15</v>
      </c>
      <c r="V59" s="18"/>
      <c r="W59" s="18"/>
      <c r="X59" s="19"/>
      <c r="Y59" s="17">
        <v>3</v>
      </c>
      <c r="Z59" s="18"/>
      <c r="AA59" s="18"/>
      <c r="AB59" s="19"/>
      <c r="AC59" s="17">
        <v>1</v>
      </c>
      <c r="AD59" s="18"/>
      <c r="AE59" s="18"/>
      <c r="AF59" s="19"/>
      <c r="AG59" s="17">
        <v>0</v>
      </c>
      <c r="AH59" s="18"/>
      <c r="AI59" s="18"/>
      <c r="AJ59" s="19"/>
      <c r="AK59" s="17">
        <v>3</v>
      </c>
      <c r="AL59" s="18"/>
      <c r="AM59" s="18"/>
      <c r="AN59" s="19"/>
      <c r="AO59" s="17">
        <v>0</v>
      </c>
      <c r="AP59" s="18"/>
      <c r="AQ59" s="18"/>
      <c r="AR59" s="19"/>
      <c r="AS59" s="17">
        <v>6</v>
      </c>
      <c r="AT59" s="18"/>
      <c r="AU59" s="18"/>
      <c r="AV59" s="19"/>
      <c r="AW59" s="17">
        <v>4</v>
      </c>
      <c r="AX59" s="18"/>
      <c r="AY59" s="18"/>
      <c r="AZ59" s="19"/>
      <c r="BA59" s="17">
        <v>3</v>
      </c>
      <c r="BB59" s="18"/>
      <c r="BC59" s="18"/>
      <c r="BD59" s="49"/>
      <c r="BE59" s="132">
        <f t="shared" si="0"/>
        <v>46</v>
      </c>
    </row>
    <row r="60" spans="1:57" ht="15" customHeight="1" x14ac:dyDescent="0.25">
      <c r="A60" s="202"/>
      <c r="B60" s="52"/>
      <c r="C60" s="74"/>
      <c r="D60" s="28">
        <v>56</v>
      </c>
      <c r="E60" s="30" t="s">
        <v>62</v>
      </c>
      <c r="F60" s="30" t="s">
        <v>96</v>
      </c>
      <c r="G60" s="30" t="s">
        <v>251</v>
      </c>
      <c r="H60" s="149" t="s">
        <v>416</v>
      </c>
      <c r="I60" s="17">
        <v>128</v>
      </c>
      <c r="J60" s="18"/>
      <c r="K60" s="18"/>
      <c r="L60" s="19"/>
      <c r="M60" s="17">
        <v>62</v>
      </c>
      <c r="N60" s="18"/>
      <c r="O60" s="18"/>
      <c r="P60" s="19"/>
      <c r="Q60" s="17">
        <v>29</v>
      </c>
      <c r="R60" s="18"/>
      <c r="S60" s="18"/>
      <c r="T60" s="19"/>
      <c r="U60" s="17">
        <v>17</v>
      </c>
      <c r="V60" s="18"/>
      <c r="W60" s="18"/>
      <c r="X60" s="19"/>
      <c r="Y60" s="17">
        <v>36</v>
      </c>
      <c r="Z60" s="18"/>
      <c r="AA60" s="18"/>
      <c r="AB60" s="19"/>
      <c r="AC60" s="17">
        <v>14</v>
      </c>
      <c r="AD60" s="18"/>
      <c r="AE60" s="18"/>
      <c r="AF60" s="19"/>
      <c r="AG60" s="17">
        <v>9</v>
      </c>
      <c r="AH60" s="18"/>
      <c r="AI60" s="18"/>
      <c r="AJ60" s="19"/>
      <c r="AK60" s="17">
        <v>7</v>
      </c>
      <c r="AL60" s="18"/>
      <c r="AM60" s="18"/>
      <c r="AN60" s="19"/>
      <c r="AO60" s="17">
        <v>20</v>
      </c>
      <c r="AP60" s="18"/>
      <c r="AQ60" s="18"/>
      <c r="AR60" s="19"/>
      <c r="AS60" s="17">
        <v>64</v>
      </c>
      <c r="AT60" s="18"/>
      <c r="AU60" s="18"/>
      <c r="AV60" s="19"/>
      <c r="AW60" s="17">
        <v>29</v>
      </c>
      <c r="AX60" s="18"/>
      <c r="AY60" s="18"/>
      <c r="AZ60" s="19"/>
      <c r="BA60" s="17">
        <v>69</v>
      </c>
      <c r="BB60" s="18"/>
      <c r="BC60" s="18"/>
      <c r="BD60" s="49"/>
      <c r="BE60" s="132">
        <f t="shared" si="0"/>
        <v>484</v>
      </c>
    </row>
    <row r="61" spans="1:57" ht="15" customHeight="1" x14ac:dyDescent="0.25">
      <c r="A61" s="202"/>
      <c r="B61" s="52"/>
      <c r="C61" s="74"/>
      <c r="D61" s="28">
        <v>57</v>
      </c>
      <c r="E61" s="30" t="s">
        <v>62</v>
      </c>
      <c r="F61" s="30" t="s">
        <v>97</v>
      </c>
      <c r="G61" s="30" t="s">
        <v>251</v>
      </c>
      <c r="H61" s="149" t="s">
        <v>447</v>
      </c>
      <c r="I61" s="17">
        <v>994</v>
      </c>
      <c r="J61" s="18"/>
      <c r="K61" s="18"/>
      <c r="L61" s="19"/>
      <c r="M61" s="17">
        <v>370</v>
      </c>
      <c r="N61" s="18"/>
      <c r="O61" s="18"/>
      <c r="P61" s="19"/>
      <c r="Q61" s="17">
        <v>155</v>
      </c>
      <c r="R61" s="18"/>
      <c r="S61" s="18"/>
      <c r="T61" s="19"/>
      <c r="U61" s="17">
        <v>298</v>
      </c>
      <c r="V61" s="18"/>
      <c r="W61" s="18"/>
      <c r="X61" s="19"/>
      <c r="Y61" s="17">
        <v>128</v>
      </c>
      <c r="Z61" s="18"/>
      <c r="AA61" s="18"/>
      <c r="AB61" s="19"/>
      <c r="AC61" s="17">
        <v>125</v>
      </c>
      <c r="AD61" s="18"/>
      <c r="AE61" s="18"/>
      <c r="AF61" s="19"/>
      <c r="AG61" s="17">
        <v>142</v>
      </c>
      <c r="AH61" s="18"/>
      <c r="AI61" s="18"/>
      <c r="AJ61" s="19"/>
      <c r="AK61" s="17">
        <v>121</v>
      </c>
      <c r="AL61" s="18"/>
      <c r="AM61" s="18"/>
      <c r="AN61" s="19"/>
      <c r="AO61" s="17">
        <v>111</v>
      </c>
      <c r="AP61" s="18"/>
      <c r="AQ61" s="18"/>
      <c r="AR61" s="19"/>
      <c r="AS61" s="17">
        <v>608</v>
      </c>
      <c r="AT61" s="18"/>
      <c r="AU61" s="18"/>
      <c r="AV61" s="19"/>
      <c r="AW61" s="17">
        <v>768</v>
      </c>
      <c r="AX61" s="18"/>
      <c r="AY61" s="18"/>
      <c r="AZ61" s="19"/>
      <c r="BA61" s="17">
        <v>1365</v>
      </c>
      <c r="BB61" s="18"/>
      <c r="BC61" s="18"/>
      <c r="BD61" s="49"/>
      <c r="BE61" s="132">
        <f t="shared" si="0"/>
        <v>5185</v>
      </c>
    </row>
    <row r="62" spans="1:57" ht="15" customHeight="1" x14ac:dyDescent="0.25">
      <c r="A62" s="202"/>
      <c r="B62" s="52"/>
      <c r="C62" s="74"/>
      <c r="D62" s="28">
        <v>58</v>
      </c>
      <c r="E62" s="30" t="s">
        <v>98</v>
      </c>
      <c r="F62" s="30" t="s">
        <v>97</v>
      </c>
      <c r="G62" s="30" t="s">
        <v>251</v>
      </c>
      <c r="H62" s="149" t="s">
        <v>333</v>
      </c>
      <c r="I62" s="17">
        <v>0</v>
      </c>
      <c r="J62" s="18"/>
      <c r="K62" s="18"/>
      <c r="L62" s="19"/>
      <c r="M62" s="17">
        <v>0</v>
      </c>
      <c r="N62" s="18"/>
      <c r="O62" s="18"/>
      <c r="P62" s="19"/>
      <c r="Q62" s="17">
        <v>0</v>
      </c>
      <c r="R62" s="18"/>
      <c r="S62" s="18"/>
      <c r="T62" s="19"/>
      <c r="U62" s="17">
        <v>0</v>
      </c>
      <c r="V62" s="18"/>
      <c r="W62" s="18"/>
      <c r="X62" s="19"/>
      <c r="Y62" s="17">
        <v>0</v>
      </c>
      <c r="Z62" s="18"/>
      <c r="AA62" s="18"/>
      <c r="AB62" s="19"/>
      <c r="AC62" s="17">
        <v>0</v>
      </c>
      <c r="AD62" s="18"/>
      <c r="AE62" s="18"/>
      <c r="AF62" s="19"/>
      <c r="AG62" s="17">
        <v>0</v>
      </c>
      <c r="AH62" s="18"/>
      <c r="AI62" s="18"/>
      <c r="AJ62" s="19"/>
      <c r="AK62" s="17">
        <v>0</v>
      </c>
      <c r="AL62" s="18"/>
      <c r="AM62" s="18"/>
      <c r="AN62" s="19"/>
      <c r="AO62" s="17">
        <v>0</v>
      </c>
      <c r="AP62" s="18"/>
      <c r="AQ62" s="18"/>
      <c r="AR62" s="19"/>
      <c r="AS62" s="17">
        <v>0</v>
      </c>
      <c r="AT62" s="18"/>
      <c r="AU62" s="18"/>
      <c r="AV62" s="19"/>
      <c r="AW62" s="17">
        <v>0</v>
      </c>
      <c r="AX62" s="18"/>
      <c r="AY62" s="18"/>
      <c r="AZ62" s="19"/>
      <c r="BA62" s="17">
        <v>0</v>
      </c>
      <c r="BB62" s="18"/>
      <c r="BC62" s="18"/>
      <c r="BD62" s="49"/>
      <c r="BE62" s="132">
        <f t="shared" si="0"/>
        <v>0</v>
      </c>
    </row>
    <row r="63" spans="1:57" ht="15" customHeight="1" x14ac:dyDescent="0.25">
      <c r="A63" s="202"/>
      <c r="B63" s="52"/>
      <c r="C63" s="74"/>
      <c r="D63" s="28">
        <v>59</v>
      </c>
      <c r="E63" s="30" t="s">
        <v>99</v>
      </c>
      <c r="F63" s="30" t="s">
        <v>97</v>
      </c>
      <c r="G63" s="30" t="s">
        <v>251</v>
      </c>
      <c r="H63" s="149" t="s">
        <v>417</v>
      </c>
      <c r="I63" s="17">
        <v>0</v>
      </c>
      <c r="J63" s="18"/>
      <c r="K63" s="18"/>
      <c r="L63" s="19"/>
      <c r="M63" s="17">
        <v>0</v>
      </c>
      <c r="N63" s="18"/>
      <c r="O63" s="18"/>
      <c r="P63" s="19"/>
      <c r="Q63" s="17">
        <v>0</v>
      </c>
      <c r="R63" s="18"/>
      <c r="S63" s="18"/>
      <c r="T63" s="19"/>
      <c r="U63" s="17">
        <v>0</v>
      </c>
      <c r="V63" s="18"/>
      <c r="W63" s="18"/>
      <c r="X63" s="19"/>
      <c r="Y63" s="17">
        <v>0</v>
      </c>
      <c r="Z63" s="18"/>
      <c r="AA63" s="18"/>
      <c r="AB63" s="19"/>
      <c r="AC63" s="17">
        <v>0</v>
      </c>
      <c r="AD63" s="18"/>
      <c r="AE63" s="18"/>
      <c r="AF63" s="19"/>
      <c r="AG63" s="17">
        <v>0</v>
      </c>
      <c r="AH63" s="18"/>
      <c r="AI63" s="18"/>
      <c r="AJ63" s="19"/>
      <c r="AK63" s="17">
        <v>0</v>
      </c>
      <c r="AL63" s="18"/>
      <c r="AM63" s="18"/>
      <c r="AN63" s="19"/>
      <c r="AO63" s="17">
        <v>0</v>
      </c>
      <c r="AP63" s="18"/>
      <c r="AQ63" s="18"/>
      <c r="AR63" s="19"/>
      <c r="AS63" s="17">
        <v>0</v>
      </c>
      <c r="AT63" s="18"/>
      <c r="AU63" s="18"/>
      <c r="AV63" s="19"/>
      <c r="AW63" s="17">
        <v>0</v>
      </c>
      <c r="AX63" s="18"/>
      <c r="AY63" s="18"/>
      <c r="AZ63" s="19"/>
      <c r="BA63" s="17">
        <v>0</v>
      </c>
      <c r="BB63" s="18"/>
      <c r="BC63" s="18"/>
      <c r="BD63" s="49"/>
      <c r="BE63" s="132">
        <f t="shared" si="0"/>
        <v>0</v>
      </c>
    </row>
    <row r="64" spans="1:57" ht="15" customHeight="1" x14ac:dyDescent="0.25">
      <c r="A64" s="202"/>
      <c r="B64" s="52"/>
      <c r="C64" s="74"/>
      <c r="D64" s="28">
        <v>60</v>
      </c>
      <c r="E64" s="30" t="s">
        <v>100</v>
      </c>
      <c r="F64" s="30" t="s">
        <v>97</v>
      </c>
      <c r="G64" s="30" t="s">
        <v>251</v>
      </c>
      <c r="H64" s="149" t="s">
        <v>448</v>
      </c>
      <c r="I64" s="17">
        <v>0</v>
      </c>
      <c r="J64" s="18"/>
      <c r="K64" s="18"/>
      <c r="L64" s="19"/>
      <c r="M64" s="17">
        <v>0</v>
      </c>
      <c r="N64" s="18"/>
      <c r="O64" s="18"/>
      <c r="P64" s="19"/>
      <c r="Q64" s="17">
        <v>0</v>
      </c>
      <c r="R64" s="18"/>
      <c r="S64" s="18"/>
      <c r="T64" s="19"/>
      <c r="U64" s="17">
        <v>0</v>
      </c>
      <c r="V64" s="18"/>
      <c r="W64" s="18"/>
      <c r="X64" s="19"/>
      <c r="Y64" s="17">
        <v>0</v>
      </c>
      <c r="Z64" s="18"/>
      <c r="AA64" s="18"/>
      <c r="AB64" s="19"/>
      <c r="AC64" s="17">
        <v>0</v>
      </c>
      <c r="AD64" s="18"/>
      <c r="AE64" s="18"/>
      <c r="AF64" s="19"/>
      <c r="AG64" s="17">
        <v>0</v>
      </c>
      <c r="AH64" s="18"/>
      <c r="AI64" s="18"/>
      <c r="AJ64" s="19"/>
      <c r="AK64" s="17">
        <v>0</v>
      </c>
      <c r="AL64" s="18"/>
      <c r="AM64" s="18"/>
      <c r="AN64" s="19"/>
      <c r="AO64" s="17">
        <v>0</v>
      </c>
      <c r="AP64" s="18"/>
      <c r="AQ64" s="18"/>
      <c r="AR64" s="19"/>
      <c r="AS64" s="17">
        <v>0</v>
      </c>
      <c r="AT64" s="18"/>
      <c r="AU64" s="18"/>
      <c r="AV64" s="19"/>
      <c r="AW64" s="17">
        <v>0</v>
      </c>
      <c r="AX64" s="18"/>
      <c r="AY64" s="18"/>
      <c r="AZ64" s="19"/>
      <c r="BA64" s="17">
        <v>0</v>
      </c>
      <c r="BB64" s="18"/>
      <c r="BC64" s="18"/>
      <c r="BD64" s="49"/>
      <c r="BE64" s="132">
        <f t="shared" si="0"/>
        <v>0</v>
      </c>
    </row>
    <row r="65" spans="1:57" ht="15" customHeight="1" x14ac:dyDescent="0.25">
      <c r="A65" s="202"/>
      <c r="B65" s="52"/>
      <c r="C65" s="74"/>
      <c r="D65" s="28">
        <v>61</v>
      </c>
      <c r="E65" s="30" t="s">
        <v>101</v>
      </c>
      <c r="F65" s="30" t="s">
        <v>102</v>
      </c>
      <c r="G65" s="30" t="s">
        <v>251</v>
      </c>
      <c r="H65" s="149" t="s">
        <v>283</v>
      </c>
      <c r="I65" s="17">
        <v>0</v>
      </c>
      <c r="J65" s="18"/>
      <c r="K65" s="18"/>
      <c r="L65" s="19"/>
      <c r="M65" s="17">
        <v>0</v>
      </c>
      <c r="N65" s="18"/>
      <c r="O65" s="18"/>
      <c r="P65" s="19"/>
      <c r="Q65" s="17">
        <v>0</v>
      </c>
      <c r="R65" s="18"/>
      <c r="S65" s="18"/>
      <c r="T65" s="19"/>
      <c r="U65" s="17">
        <v>0</v>
      </c>
      <c r="V65" s="18"/>
      <c r="W65" s="18"/>
      <c r="X65" s="19"/>
      <c r="Y65" s="17">
        <v>0</v>
      </c>
      <c r="Z65" s="18"/>
      <c r="AA65" s="18"/>
      <c r="AB65" s="19"/>
      <c r="AC65" s="17">
        <v>0</v>
      </c>
      <c r="AD65" s="18"/>
      <c r="AE65" s="18"/>
      <c r="AF65" s="19"/>
      <c r="AG65" s="17">
        <v>0</v>
      </c>
      <c r="AH65" s="18"/>
      <c r="AI65" s="18"/>
      <c r="AJ65" s="19"/>
      <c r="AK65" s="17">
        <v>0</v>
      </c>
      <c r="AL65" s="18"/>
      <c r="AM65" s="18"/>
      <c r="AN65" s="19"/>
      <c r="AO65" s="17">
        <v>0</v>
      </c>
      <c r="AP65" s="18"/>
      <c r="AQ65" s="18"/>
      <c r="AR65" s="19"/>
      <c r="AS65" s="17">
        <v>0</v>
      </c>
      <c r="AT65" s="18"/>
      <c r="AU65" s="18"/>
      <c r="AV65" s="19"/>
      <c r="AW65" s="17">
        <v>0</v>
      </c>
      <c r="AX65" s="18"/>
      <c r="AY65" s="18"/>
      <c r="AZ65" s="19"/>
      <c r="BA65" s="17">
        <v>0</v>
      </c>
      <c r="BB65" s="18"/>
      <c r="BC65" s="18"/>
      <c r="BD65" s="49"/>
      <c r="BE65" s="132">
        <f t="shared" si="0"/>
        <v>0</v>
      </c>
    </row>
    <row r="66" spans="1:57" ht="15" customHeight="1" x14ac:dyDescent="0.25">
      <c r="A66" s="202"/>
      <c r="B66" s="52"/>
      <c r="C66" s="74"/>
      <c r="D66" s="28">
        <v>62</v>
      </c>
      <c r="E66" s="30" t="s">
        <v>383</v>
      </c>
      <c r="F66" s="30" t="s">
        <v>384</v>
      </c>
      <c r="G66" s="30" t="s">
        <v>250</v>
      </c>
      <c r="H66" s="149" t="s">
        <v>385</v>
      </c>
      <c r="I66" s="17"/>
      <c r="J66" s="18"/>
      <c r="K66" s="18">
        <v>3</v>
      </c>
      <c r="L66" s="19">
        <v>2</v>
      </c>
      <c r="M66" s="17"/>
      <c r="N66" s="18"/>
      <c r="O66" s="18">
        <v>1</v>
      </c>
      <c r="P66" s="19">
        <v>0</v>
      </c>
      <c r="Q66" s="17"/>
      <c r="R66" s="18"/>
      <c r="S66" s="18">
        <v>0</v>
      </c>
      <c r="T66" s="19">
        <v>0</v>
      </c>
      <c r="U66" s="17"/>
      <c r="V66" s="18"/>
      <c r="W66" s="18">
        <v>0</v>
      </c>
      <c r="X66" s="19">
        <v>0</v>
      </c>
      <c r="Y66" s="17"/>
      <c r="Z66" s="18"/>
      <c r="AA66" s="18">
        <v>0</v>
      </c>
      <c r="AB66" s="19">
        <v>0</v>
      </c>
      <c r="AC66" s="17"/>
      <c r="AD66" s="18"/>
      <c r="AE66" s="18">
        <v>0</v>
      </c>
      <c r="AF66" s="19">
        <v>0</v>
      </c>
      <c r="AG66" s="17"/>
      <c r="AH66" s="18"/>
      <c r="AI66" s="18">
        <v>0</v>
      </c>
      <c r="AJ66" s="19">
        <v>0</v>
      </c>
      <c r="AK66" s="17">
        <v>0</v>
      </c>
      <c r="AL66" s="18"/>
      <c r="AM66" s="18"/>
      <c r="AN66" s="19"/>
      <c r="AO66" s="17"/>
      <c r="AP66" s="18"/>
      <c r="AQ66" s="18">
        <v>0</v>
      </c>
      <c r="AR66" s="19">
        <v>0</v>
      </c>
      <c r="AS66" s="17"/>
      <c r="AT66" s="18"/>
      <c r="AU66" s="18">
        <v>0</v>
      </c>
      <c r="AV66" s="19">
        <v>0</v>
      </c>
      <c r="AW66" s="17"/>
      <c r="AX66" s="18"/>
      <c r="AY66" s="18">
        <v>0</v>
      </c>
      <c r="AZ66" s="19">
        <v>0</v>
      </c>
      <c r="BA66" s="17"/>
      <c r="BB66" s="18"/>
      <c r="BC66" s="18">
        <v>0</v>
      </c>
      <c r="BD66" s="49">
        <v>0</v>
      </c>
      <c r="BE66" s="132">
        <f t="shared" si="0"/>
        <v>6</v>
      </c>
    </row>
    <row r="67" spans="1:57" ht="15" customHeight="1" x14ac:dyDescent="0.25">
      <c r="A67" s="202"/>
      <c r="B67" s="52"/>
      <c r="C67" s="74"/>
      <c r="D67" s="28">
        <v>63</v>
      </c>
      <c r="E67" s="30" t="s">
        <v>103</v>
      </c>
      <c r="F67" s="30" t="s">
        <v>104</v>
      </c>
      <c r="G67" s="30" t="s">
        <v>251</v>
      </c>
      <c r="H67" s="149" t="s">
        <v>334</v>
      </c>
      <c r="I67" s="17">
        <v>450</v>
      </c>
      <c r="J67" s="18"/>
      <c r="K67" s="18"/>
      <c r="L67" s="19"/>
      <c r="M67" s="17">
        <v>269</v>
      </c>
      <c r="N67" s="18"/>
      <c r="O67" s="18"/>
      <c r="P67" s="19"/>
      <c r="Q67" s="17">
        <v>537</v>
      </c>
      <c r="R67" s="18"/>
      <c r="S67" s="18"/>
      <c r="T67" s="19"/>
      <c r="U67" s="17">
        <v>824</v>
      </c>
      <c r="V67" s="18"/>
      <c r="W67" s="18"/>
      <c r="X67" s="19"/>
      <c r="Y67" s="17">
        <v>329</v>
      </c>
      <c r="Z67" s="18"/>
      <c r="AA67" s="18"/>
      <c r="AB67" s="19"/>
      <c r="AC67" s="17">
        <v>441</v>
      </c>
      <c r="AD67" s="18"/>
      <c r="AE67" s="18"/>
      <c r="AF67" s="19"/>
      <c r="AG67" s="17">
        <v>444</v>
      </c>
      <c r="AH67" s="18"/>
      <c r="AI67" s="18"/>
      <c r="AJ67" s="19"/>
      <c r="AK67" s="17">
        <v>342</v>
      </c>
      <c r="AL67" s="18"/>
      <c r="AM67" s="18"/>
      <c r="AN67" s="19"/>
      <c r="AO67" s="17">
        <v>176</v>
      </c>
      <c r="AP67" s="18"/>
      <c r="AQ67" s="18"/>
      <c r="AR67" s="19"/>
      <c r="AS67" s="17">
        <v>98</v>
      </c>
      <c r="AT67" s="18"/>
      <c r="AU67" s="18"/>
      <c r="AV67" s="19"/>
      <c r="AW67" s="17">
        <v>68</v>
      </c>
      <c r="AX67" s="18"/>
      <c r="AY67" s="18"/>
      <c r="AZ67" s="19"/>
      <c r="BA67" s="17">
        <v>50</v>
      </c>
      <c r="BB67" s="18"/>
      <c r="BC67" s="18"/>
      <c r="BD67" s="49"/>
      <c r="BE67" s="132">
        <f t="shared" si="0"/>
        <v>4028</v>
      </c>
    </row>
    <row r="68" spans="1:57" ht="15" customHeight="1" x14ac:dyDescent="0.25">
      <c r="A68" s="202"/>
      <c r="B68" s="52"/>
      <c r="C68" s="74"/>
      <c r="D68" s="28">
        <v>64</v>
      </c>
      <c r="E68" s="30" t="s">
        <v>105</v>
      </c>
      <c r="F68" s="30" t="s">
        <v>106</v>
      </c>
      <c r="G68" s="30" t="s">
        <v>251</v>
      </c>
      <c r="H68" s="149" t="s">
        <v>449</v>
      </c>
      <c r="I68" s="17">
        <v>4</v>
      </c>
      <c r="J68" s="18"/>
      <c r="K68" s="18"/>
      <c r="L68" s="19"/>
      <c r="M68" s="17">
        <v>4</v>
      </c>
      <c r="N68" s="18"/>
      <c r="O68" s="18"/>
      <c r="P68" s="19"/>
      <c r="Q68" s="17">
        <v>4</v>
      </c>
      <c r="R68" s="18"/>
      <c r="S68" s="18"/>
      <c r="T68" s="19"/>
      <c r="U68" s="17">
        <v>5</v>
      </c>
      <c r="V68" s="18"/>
      <c r="W68" s="18"/>
      <c r="X68" s="19"/>
      <c r="Y68" s="17">
        <v>4</v>
      </c>
      <c r="Z68" s="18"/>
      <c r="AA68" s="18"/>
      <c r="AB68" s="19"/>
      <c r="AC68" s="17">
        <v>6</v>
      </c>
      <c r="AD68" s="18"/>
      <c r="AE68" s="18"/>
      <c r="AF68" s="19"/>
      <c r="AG68" s="17">
        <v>5</v>
      </c>
      <c r="AH68" s="18"/>
      <c r="AI68" s="18"/>
      <c r="AJ68" s="19"/>
      <c r="AK68" s="17">
        <v>13</v>
      </c>
      <c r="AL68" s="18"/>
      <c r="AM68" s="18"/>
      <c r="AN68" s="19"/>
      <c r="AO68" s="17">
        <v>5</v>
      </c>
      <c r="AP68" s="18"/>
      <c r="AQ68" s="18"/>
      <c r="AR68" s="19"/>
      <c r="AS68" s="17">
        <v>4</v>
      </c>
      <c r="AT68" s="18"/>
      <c r="AU68" s="18"/>
      <c r="AV68" s="19"/>
      <c r="AW68" s="17">
        <v>6</v>
      </c>
      <c r="AX68" s="18"/>
      <c r="AY68" s="18"/>
      <c r="AZ68" s="19"/>
      <c r="BA68" s="17">
        <v>4</v>
      </c>
      <c r="BB68" s="18"/>
      <c r="BC68" s="18"/>
      <c r="BD68" s="49"/>
      <c r="BE68" s="132">
        <f t="shared" si="0"/>
        <v>64</v>
      </c>
    </row>
    <row r="69" spans="1:57" ht="15" customHeight="1" x14ac:dyDescent="0.25">
      <c r="A69" s="202"/>
      <c r="B69" s="52"/>
      <c r="C69" s="74"/>
      <c r="D69" s="28">
        <v>65</v>
      </c>
      <c r="E69" s="30" t="s">
        <v>107</v>
      </c>
      <c r="F69" s="30" t="s">
        <v>108</v>
      </c>
      <c r="G69" s="30" t="s">
        <v>251</v>
      </c>
      <c r="H69" s="149" t="s">
        <v>335</v>
      </c>
      <c r="I69" s="17">
        <v>0</v>
      </c>
      <c r="J69" s="18"/>
      <c r="K69" s="18"/>
      <c r="L69" s="19"/>
      <c r="M69" s="17">
        <v>0</v>
      </c>
      <c r="N69" s="18"/>
      <c r="O69" s="18"/>
      <c r="P69" s="19"/>
      <c r="Q69" s="17">
        <v>0</v>
      </c>
      <c r="R69" s="18"/>
      <c r="S69" s="18"/>
      <c r="T69" s="19"/>
      <c r="U69" s="17">
        <v>0</v>
      </c>
      <c r="V69" s="18"/>
      <c r="W69" s="18"/>
      <c r="X69" s="19"/>
      <c r="Y69" s="17">
        <v>0</v>
      </c>
      <c r="Z69" s="18"/>
      <c r="AA69" s="18"/>
      <c r="AB69" s="19"/>
      <c r="AC69" s="17">
        <v>0</v>
      </c>
      <c r="AD69" s="18"/>
      <c r="AE69" s="18"/>
      <c r="AF69" s="19"/>
      <c r="AG69" s="17">
        <v>0</v>
      </c>
      <c r="AH69" s="18"/>
      <c r="AI69" s="18"/>
      <c r="AJ69" s="19"/>
      <c r="AK69" s="17">
        <v>0</v>
      </c>
      <c r="AL69" s="18"/>
      <c r="AM69" s="18"/>
      <c r="AN69" s="19"/>
      <c r="AO69" s="17">
        <v>0</v>
      </c>
      <c r="AP69" s="18"/>
      <c r="AQ69" s="18"/>
      <c r="AR69" s="19"/>
      <c r="AS69" s="17">
        <v>0</v>
      </c>
      <c r="AT69" s="18"/>
      <c r="AU69" s="18"/>
      <c r="AV69" s="19"/>
      <c r="AW69" s="17">
        <v>0</v>
      </c>
      <c r="AX69" s="18"/>
      <c r="AY69" s="18"/>
      <c r="AZ69" s="19"/>
      <c r="BA69" s="17">
        <v>0</v>
      </c>
      <c r="BB69" s="18"/>
      <c r="BC69" s="18"/>
      <c r="BD69" s="49"/>
      <c r="BE69" s="132">
        <f t="shared" si="0"/>
        <v>0</v>
      </c>
    </row>
    <row r="70" spans="1:57" ht="15" customHeight="1" x14ac:dyDescent="0.25">
      <c r="A70" s="202"/>
      <c r="B70" s="52"/>
      <c r="C70" s="74"/>
      <c r="D70" s="28">
        <v>66</v>
      </c>
      <c r="E70" s="30" t="s">
        <v>90</v>
      </c>
      <c r="F70" s="30" t="s">
        <v>150</v>
      </c>
      <c r="G70" s="30" t="s">
        <v>251</v>
      </c>
      <c r="H70" s="149" t="s">
        <v>336</v>
      </c>
      <c r="I70" s="17">
        <v>0</v>
      </c>
      <c r="J70" s="18"/>
      <c r="K70" s="18"/>
      <c r="L70" s="19"/>
      <c r="M70" s="17">
        <v>0</v>
      </c>
      <c r="N70" s="18"/>
      <c r="O70" s="18"/>
      <c r="P70" s="19"/>
      <c r="Q70" s="17">
        <v>0</v>
      </c>
      <c r="R70" s="18"/>
      <c r="S70" s="18"/>
      <c r="T70" s="19"/>
      <c r="U70" s="17">
        <v>0</v>
      </c>
      <c r="V70" s="18"/>
      <c r="W70" s="18"/>
      <c r="X70" s="19"/>
      <c r="Y70" s="17">
        <v>0</v>
      </c>
      <c r="Z70" s="18"/>
      <c r="AA70" s="18"/>
      <c r="AB70" s="19"/>
      <c r="AC70" s="17">
        <v>0</v>
      </c>
      <c r="AD70" s="18"/>
      <c r="AE70" s="18"/>
      <c r="AF70" s="19"/>
      <c r="AG70" s="17">
        <v>0</v>
      </c>
      <c r="AH70" s="18"/>
      <c r="AI70" s="18"/>
      <c r="AJ70" s="19"/>
      <c r="AK70" s="17">
        <v>0</v>
      </c>
      <c r="AL70" s="18"/>
      <c r="AM70" s="18"/>
      <c r="AN70" s="19"/>
      <c r="AO70" s="17">
        <v>0</v>
      </c>
      <c r="AP70" s="18"/>
      <c r="AQ70" s="18"/>
      <c r="AR70" s="19"/>
      <c r="AS70" s="17">
        <v>0</v>
      </c>
      <c r="AT70" s="18"/>
      <c r="AU70" s="18"/>
      <c r="AV70" s="19"/>
      <c r="AW70" s="17">
        <v>0</v>
      </c>
      <c r="AX70" s="18"/>
      <c r="AY70" s="18"/>
      <c r="AZ70" s="19"/>
      <c r="BA70" s="17">
        <v>0</v>
      </c>
      <c r="BB70" s="18"/>
      <c r="BC70" s="18"/>
      <c r="BD70" s="49"/>
      <c r="BE70" s="132">
        <f t="shared" si="0"/>
        <v>0</v>
      </c>
    </row>
    <row r="71" spans="1:57" ht="15" customHeight="1" x14ac:dyDescent="0.25">
      <c r="A71" s="202"/>
      <c r="B71" s="52"/>
      <c r="C71" s="74"/>
      <c r="D71" s="28">
        <v>67</v>
      </c>
      <c r="E71" s="30" t="s">
        <v>110</v>
      </c>
      <c r="F71" s="30" t="s">
        <v>111</v>
      </c>
      <c r="G71" s="30" t="s">
        <v>251</v>
      </c>
      <c r="H71" s="149" t="s">
        <v>440</v>
      </c>
      <c r="I71" s="17">
        <v>678</v>
      </c>
      <c r="J71" s="18"/>
      <c r="K71" s="18"/>
      <c r="L71" s="19"/>
      <c r="M71" s="17">
        <v>227</v>
      </c>
      <c r="N71" s="18"/>
      <c r="O71" s="18"/>
      <c r="P71" s="19"/>
      <c r="Q71" s="17">
        <v>115</v>
      </c>
      <c r="R71" s="18"/>
      <c r="S71" s="18"/>
      <c r="T71" s="19"/>
      <c r="U71" s="17">
        <v>293</v>
      </c>
      <c r="V71" s="18"/>
      <c r="W71" s="18"/>
      <c r="X71" s="19"/>
      <c r="Y71" s="17">
        <v>107</v>
      </c>
      <c r="Z71" s="18"/>
      <c r="AA71" s="18"/>
      <c r="AB71" s="19"/>
      <c r="AC71" s="17">
        <v>117</v>
      </c>
      <c r="AD71" s="18"/>
      <c r="AE71" s="18"/>
      <c r="AF71" s="19"/>
      <c r="AG71" s="17">
        <v>133</v>
      </c>
      <c r="AH71" s="18"/>
      <c r="AI71" s="18"/>
      <c r="AJ71" s="19"/>
      <c r="AK71" s="17">
        <v>162</v>
      </c>
      <c r="AL71" s="18"/>
      <c r="AM71" s="18"/>
      <c r="AN71" s="19"/>
      <c r="AO71" s="17">
        <v>122</v>
      </c>
      <c r="AP71" s="18"/>
      <c r="AQ71" s="18"/>
      <c r="AR71" s="19"/>
      <c r="AS71" s="17">
        <v>71</v>
      </c>
      <c r="AT71" s="18"/>
      <c r="AU71" s="18"/>
      <c r="AV71" s="19"/>
      <c r="AW71" s="17">
        <v>80</v>
      </c>
      <c r="AX71" s="18"/>
      <c r="AY71" s="18"/>
      <c r="AZ71" s="19"/>
      <c r="BA71" s="17">
        <v>91</v>
      </c>
      <c r="BB71" s="18"/>
      <c r="BC71" s="18"/>
      <c r="BD71" s="49"/>
      <c r="BE71" s="132">
        <f t="shared" ref="BE71:BE153" si="1">SUM(I71:BD71)</f>
        <v>2196</v>
      </c>
    </row>
    <row r="72" spans="1:57" ht="15" customHeight="1" x14ac:dyDescent="0.25">
      <c r="A72" s="202"/>
      <c r="B72" s="52"/>
      <c r="C72" s="74"/>
      <c r="D72" s="28">
        <v>68</v>
      </c>
      <c r="E72" s="30" t="s">
        <v>90</v>
      </c>
      <c r="F72" s="30" t="s">
        <v>109</v>
      </c>
      <c r="G72" s="30" t="s">
        <v>251</v>
      </c>
      <c r="H72" s="149" t="s">
        <v>286</v>
      </c>
      <c r="I72" s="17">
        <v>50</v>
      </c>
      <c r="J72" s="18"/>
      <c r="K72" s="18"/>
      <c r="L72" s="19"/>
      <c r="M72" s="17">
        <v>65</v>
      </c>
      <c r="N72" s="18"/>
      <c r="O72" s="18"/>
      <c r="P72" s="19"/>
      <c r="Q72" s="17">
        <v>36</v>
      </c>
      <c r="R72" s="18"/>
      <c r="S72" s="18"/>
      <c r="T72" s="19"/>
      <c r="U72" s="17">
        <v>41</v>
      </c>
      <c r="V72" s="18"/>
      <c r="W72" s="18"/>
      <c r="X72" s="19"/>
      <c r="Y72" s="17">
        <v>25</v>
      </c>
      <c r="Z72" s="18"/>
      <c r="AA72" s="18"/>
      <c r="AB72" s="19"/>
      <c r="AC72" s="17">
        <v>27</v>
      </c>
      <c r="AD72" s="18"/>
      <c r="AE72" s="18"/>
      <c r="AF72" s="19"/>
      <c r="AG72" s="17">
        <v>34</v>
      </c>
      <c r="AH72" s="18"/>
      <c r="AI72" s="18"/>
      <c r="AJ72" s="19"/>
      <c r="AK72" s="17">
        <v>35</v>
      </c>
      <c r="AL72" s="18"/>
      <c r="AM72" s="18"/>
      <c r="AN72" s="19"/>
      <c r="AO72" s="17">
        <v>31</v>
      </c>
      <c r="AP72" s="18"/>
      <c r="AQ72" s="18"/>
      <c r="AR72" s="19"/>
      <c r="AS72" s="17">
        <v>27</v>
      </c>
      <c r="AT72" s="18"/>
      <c r="AU72" s="18"/>
      <c r="AV72" s="19"/>
      <c r="AW72" s="17">
        <v>43</v>
      </c>
      <c r="AX72" s="18"/>
      <c r="AY72" s="18"/>
      <c r="AZ72" s="19"/>
      <c r="BA72" s="17">
        <v>58</v>
      </c>
      <c r="BB72" s="18"/>
      <c r="BC72" s="18"/>
      <c r="BD72" s="49"/>
      <c r="BE72" s="132">
        <f t="shared" si="1"/>
        <v>472</v>
      </c>
    </row>
    <row r="73" spans="1:57" ht="15" customHeight="1" x14ac:dyDescent="0.25">
      <c r="A73" s="202"/>
      <c r="B73" s="52"/>
      <c r="C73" s="74"/>
      <c r="D73" s="28">
        <v>69</v>
      </c>
      <c r="E73" s="30" t="s">
        <v>112</v>
      </c>
      <c r="F73" s="30" t="s">
        <v>109</v>
      </c>
      <c r="G73" s="30" t="s">
        <v>251</v>
      </c>
      <c r="H73" s="149" t="s">
        <v>287</v>
      </c>
      <c r="I73" s="17">
        <v>413</v>
      </c>
      <c r="J73" s="18"/>
      <c r="K73" s="18"/>
      <c r="L73" s="19"/>
      <c r="M73" s="17">
        <v>352</v>
      </c>
      <c r="N73" s="18"/>
      <c r="O73" s="18"/>
      <c r="P73" s="19"/>
      <c r="Q73" s="17">
        <v>217</v>
      </c>
      <c r="R73" s="18"/>
      <c r="S73" s="18"/>
      <c r="T73" s="19"/>
      <c r="U73" s="17">
        <v>165</v>
      </c>
      <c r="V73" s="18"/>
      <c r="W73" s="18"/>
      <c r="X73" s="19"/>
      <c r="Y73" s="17">
        <v>168</v>
      </c>
      <c r="Z73" s="18"/>
      <c r="AA73" s="18"/>
      <c r="AB73" s="19"/>
      <c r="AC73" s="17">
        <v>131</v>
      </c>
      <c r="AD73" s="18"/>
      <c r="AE73" s="18"/>
      <c r="AF73" s="19"/>
      <c r="AG73" s="17">
        <v>130</v>
      </c>
      <c r="AH73" s="18"/>
      <c r="AI73" s="18"/>
      <c r="AJ73" s="19"/>
      <c r="AK73" s="17">
        <v>132</v>
      </c>
      <c r="AL73" s="18"/>
      <c r="AM73" s="18"/>
      <c r="AN73" s="19"/>
      <c r="AO73" s="17">
        <v>154</v>
      </c>
      <c r="AP73" s="18"/>
      <c r="AQ73" s="18"/>
      <c r="AR73" s="19"/>
      <c r="AS73" s="17">
        <v>198</v>
      </c>
      <c r="AT73" s="18"/>
      <c r="AU73" s="18"/>
      <c r="AV73" s="19"/>
      <c r="AW73" s="17">
        <v>201</v>
      </c>
      <c r="AX73" s="18"/>
      <c r="AY73" s="18"/>
      <c r="AZ73" s="19"/>
      <c r="BA73" s="17">
        <v>288</v>
      </c>
      <c r="BB73" s="18"/>
      <c r="BC73" s="18"/>
      <c r="BD73" s="49"/>
      <c r="BE73" s="132">
        <f t="shared" si="1"/>
        <v>2549</v>
      </c>
    </row>
    <row r="74" spans="1:57" ht="15" customHeight="1" x14ac:dyDescent="0.25">
      <c r="A74" s="202"/>
      <c r="B74" s="52"/>
      <c r="C74" s="74"/>
      <c r="D74" s="28">
        <v>70</v>
      </c>
      <c r="E74" s="30" t="s">
        <v>62</v>
      </c>
      <c r="F74" s="30" t="s">
        <v>109</v>
      </c>
      <c r="G74" s="30" t="s">
        <v>251</v>
      </c>
      <c r="H74" s="149" t="s">
        <v>288</v>
      </c>
      <c r="I74" s="17">
        <v>288</v>
      </c>
      <c r="J74" s="18"/>
      <c r="K74" s="18"/>
      <c r="L74" s="19"/>
      <c r="M74" s="17">
        <v>249</v>
      </c>
      <c r="N74" s="18"/>
      <c r="O74" s="18"/>
      <c r="P74" s="19"/>
      <c r="Q74" s="17">
        <v>266</v>
      </c>
      <c r="R74" s="18"/>
      <c r="S74" s="18"/>
      <c r="T74" s="19"/>
      <c r="U74" s="17">
        <v>286</v>
      </c>
      <c r="V74" s="18"/>
      <c r="W74" s="18"/>
      <c r="X74" s="19"/>
      <c r="Y74" s="17">
        <v>264</v>
      </c>
      <c r="Z74" s="18"/>
      <c r="AA74" s="18"/>
      <c r="AB74" s="19"/>
      <c r="AC74" s="17">
        <v>222</v>
      </c>
      <c r="AD74" s="18"/>
      <c r="AE74" s="18"/>
      <c r="AF74" s="19"/>
      <c r="AG74" s="17">
        <v>231</v>
      </c>
      <c r="AH74" s="18"/>
      <c r="AI74" s="18"/>
      <c r="AJ74" s="19"/>
      <c r="AK74" s="17">
        <v>221</v>
      </c>
      <c r="AL74" s="18"/>
      <c r="AM74" s="18"/>
      <c r="AN74" s="19"/>
      <c r="AO74" s="17">
        <v>248</v>
      </c>
      <c r="AP74" s="18"/>
      <c r="AQ74" s="18"/>
      <c r="AR74" s="19"/>
      <c r="AS74" s="17">
        <v>251</v>
      </c>
      <c r="AT74" s="18"/>
      <c r="AU74" s="18"/>
      <c r="AV74" s="19"/>
      <c r="AW74" s="17">
        <v>236</v>
      </c>
      <c r="AX74" s="18"/>
      <c r="AY74" s="18"/>
      <c r="AZ74" s="19"/>
      <c r="BA74" s="17">
        <v>221</v>
      </c>
      <c r="BB74" s="18"/>
      <c r="BC74" s="18"/>
      <c r="BD74" s="49"/>
      <c r="BE74" s="132">
        <f t="shared" si="1"/>
        <v>2983</v>
      </c>
    </row>
    <row r="75" spans="1:57" ht="15" customHeight="1" x14ac:dyDescent="0.25">
      <c r="A75" s="202"/>
      <c r="B75" s="52"/>
      <c r="C75" s="74"/>
      <c r="D75" s="28">
        <v>71</v>
      </c>
      <c r="E75" s="30" t="s">
        <v>101</v>
      </c>
      <c r="F75" s="30" t="s">
        <v>159</v>
      </c>
      <c r="G75" s="30" t="s">
        <v>251</v>
      </c>
      <c r="H75" s="149" t="s">
        <v>418</v>
      </c>
      <c r="I75" s="17">
        <v>0</v>
      </c>
      <c r="J75" s="18"/>
      <c r="K75" s="18"/>
      <c r="L75" s="19"/>
      <c r="M75" s="17">
        <v>0</v>
      </c>
      <c r="N75" s="18"/>
      <c r="O75" s="18"/>
      <c r="P75" s="19"/>
      <c r="Q75" s="17">
        <v>0</v>
      </c>
      <c r="R75" s="18"/>
      <c r="S75" s="18"/>
      <c r="T75" s="19"/>
      <c r="U75" s="17">
        <v>0</v>
      </c>
      <c r="V75" s="18"/>
      <c r="W75" s="18"/>
      <c r="X75" s="19"/>
      <c r="Y75" s="17">
        <v>0</v>
      </c>
      <c r="Z75" s="18"/>
      <c r="AA75" s="18"/>
      <c r="AB75" s="19"/>
      <c r="AC75" s="17">
        <v>0</v>
      </c>
      <c r="AD75" s="18"/>
      <c r="AE75" s="18"/>
      <c r="AF75" s="19"/>
      <c r="AG75" s="17">
        <v>0</v>
      </c>
      <c r="AH75" s="18"/>
      <c r="AI75" s="18"/>
      <c r="AJ75" s="19"/>
      <c r="AK75" s="17">
        <v>0</v>
      </c>
      <c r="AL75" s="18"/>
      <c r="AM75" s="18"/>
      <c r="AN75" s="19"/>
      <c r="AO75" s="17">
        <v>0</v>
      </c>
      <c r="AP75" s="18"/>
      <c r="AQ75" s="18"/>
      <c r="AR75" s="19"/>
      <c r="AS75" s="17">
        <v>0</v>
      </c>
      <c r="AT75" s="18"/>
      <c r="AU75" s="18"/>
      <c r="AV75" s="19"/>
      <c r="AW75" s="17">
        <v>0</v>
      </c>
      <c r="AX75" s="18"/>
      <c r="AY75" s="18"/>
      <c r="AZ75" s="19"/>
      <c r="BA75" s="17">
        <v>0</v>
      </c>
      <c r="BB75" s="18"/>
      <c r="BC75" s="18"/>
      <c r="BD75" s="49"/>
      <c r="BE75" s="132">
        <f t="shared" si="1"/>
        <v>0</v>
      </c>
    </row>
    <row r="76" spans="1:57" ht="15" customHeight="1" x14ac:dyDescent="0.25">
      <c r="A76" s="202"/>
      <c r="B76" s="52"/>
      <c r="C76" s="74"/>
      <c r="D76" s="28">
        <v>72</v>
      </c>
      <c r="E76" s="30" t="s">
        <v>101</v>
      </c>
      <c r="F76" s="30" t="s">
        <v>113</v>
      </c>
      <c r="G76" s="30" t="s">
        <v>251</v>
      </c>
      <c r="H76" s="149" t="s">
        <v>289</v>
      </c>
      <c r="I76" s="17">
        <v>0</v>
      </c>
      <c r="J76" s="18"/>
      <c r="K76" s="18"/>
      <c r="L76" s="19"/>
      <c r="M76" s="17">
        <v>0</v>
      </c>
      <c r="N76" s="18"/>
      <c r="O76" s="18"/>
      <c r="P76" s="19"/>
      <c r="Q76" s="17">
        <v>0</v>
      </c>
      <c r="R76" s="18"/>
      <c r="S76" s="18"/>
      <c r="T76" s="19"/>
      <c r="U76" s="17">
        <v>0</v>
      </c>
      <c r="V76" s="18"/>
      <c r="W76" s="18"/>
      <c r="X76" s="19"/>
      <c r="Y76" s="17">
        <v>0</v>
      </c>
      <c r="Z76" s="18"/>
      <c r="AA76" s="18"/>
      <c r="AB76" s="19"/>
      <c r="AC76" s="17">
        <v>0</v>
      </c>
      <c r="AD76" s="18"/>
      <c r="AE76" s="18"/>
      <c r="AF76" s="19"/>
      <c r="AG76" s="17">
        <v>0</v>
      </c>
      <c r="AH76" s="18"/>
      <c r="AI76" s="18"/>
      <c r="AJ76" s="19"/>
      <c r="AK76" s="17">
        <v>0</v>
      </c>
      <c r="AL76" s="18"/>
      <c r="AM76" s="18"/>
      <c r="AN76" s="19"/>
      <c r="AO76" s="17">
        <v>0</v>
      </c>
      <c r="AP76" s="18"/>
      <c r="AQ76" s="18"/>
      <c r="AR76" s="19"/>
      <c r="AS76" s="17">
        <v>0</v>
      </c>
      <c r="AT76" s="18"/>
      <c r="AU76" s="18"/>
      <c r="AV76" s="19"/>
      <c r="AW76" s="17">
        <v>0</v>
      </c>
      <c r="AX76" s="18"/>
      <c r="AY76" s="18"/>
      <c r="AZ76" s="19"/>
      <c r="BA76" s="17">
        <v>0</v>
      </c>
      <c r="BB76" s="18"/>
      <c r="BC76" s="18"/>
      <c r="BD76" s="49"/>
      <c r="BE76" s="132">
        <f t="shared" si="1"/>
        <v>0</v>
      </c>
    </row>
    <row r="77" spans="1:57" ht="30" x14ac:dyDescent="0.25">
      <c r="A77" s="202"/>
      <c r="B77" s="52"/>
      <c r="C77" s="74"/>
      <c r="D77" s="28">
        <v>73</v>
      </c>
      <c r="E77" s="30" t="s">
        <v>114</v>
      </c>
      <c r="F77" s="30" t="s">
        <v>115</v>
      </c>
      <c r="G77" s="30" t="s">
        <v>251</v>
      </c>
      <c r="H77" s="149" t="s">
        <v>290</v>
      </c>
      <c r="I77" s="17">
        <v>3</v>
      </c>
      <c r="J77" s="18"/>
      <c r="K77" s="18"/>
      <c r="L77" s="19"/>
      <c r="M77" s="17">
        <v>0</v>
      </c>
      <c r="N77" s="18"/>
      <c r="O77" s="18"/>
      <c r="P77" s="19"/>
      <c r="Q77" s="17">
        <v>0</v>
      </c>
      <c r="R77" s="18"/>
      <c r="S77" s="18"/>
      <c r="T77" s="19"/>
      <c r="U77" s="17">
        <v>2</v>
      </c>
      <c r="V77" s="18"/>
      <c r="W77" s="18"/>
      <c r="X77" s="19"/>
      <c r="Y77" s="17">
        <v>11</v>
      </c>
      <c r="Z77" s="18"/>
      <c r="AA77" s="18"/>
      <c r="AB77" s="19"/>
      <c r="AC77" s="17">
        <v>10</v>
      </c>
      <c r="AD77" s="18"/>
      <c r="AE77" s="18"/>
      <c r="AF77" s="19"/>
      <c r="AG77" s="17">
        <v>10</v>
      </c>
      <c r="AH77" s="18"/>
      <c r="AI77" s="18"/>
      <c r="AJ77" s="19"/>
      <c r="AK77" s="17">
        <v>11</v>
      </c>
      <c r="AL77" s="18"/>
      <c r="AM77" s="18"/>
      <c r="AN77" s="19"/>
      <c r="AO77" s="17">
        <v>11</v>
      </c>
      <c r="AP77" s="18"/>
      <c r="AQ77" s="18"/>
      <c r="AR77" s="19"/>
      <c r="AS77" s="17">
        <v>11</v>
      </c>
      <c r="AT77" s="18"/>
      <c r="AU77" s="18"/>
      <c r="AV77" s="19"/>
      <c r="AW77" s="17">
        <v>11</v>
      </c>
      <c r="AX77" s="18"/>
      <c r="AY77" s="18"/>
      <c r="AZ77" s="19"/>
      <c r="BA77" s="17">
        <v>12</v>
      </c>
      <c r="BB77" s="18"/>
      <c r="BC77" s="18"/>
      <c r="BD77" s="49"/>
      <c r="BE77" s="132">
        <f t="shared" si="1"/>
        <v>92</v>
      </c>
    </row>
    <row r="78" spans="1:57" ht="15.75" customHeight="1" x14ac:dyDescent="0.25">
      <c r="A78" s="202"/>
      <c r="B78" s="52"/>
      <c r="C78" s="74"/>
      <c r="D78" s="28">
        <v>74</v>
      </c>
      <c r="E78" s="30" t="s">
        <v>90</v>
      </c>
      <c r="F78" s="30" t="s">
        <v>116</v>
      </c>
      <c r="G78" s="30" t="s">
        <v>250</v>
      </c>
      <c r="H78" s="149" t="s">
        <v>291</v>
      </c>
      <c r="I78" s="17"/>
      <c r="J78" s="18"/>
      <c r="K78" s="18">
        <v>3</v>
      </c>
      <c r="L78" s="19">
        <v>0</v>
      </c>
      <c r="M78" s="17"/>
      <c r="N78" s="18"/>
      <c r="O78" s="18">
        <v>1</v>
      </c>
      <c r="P78" s="19">
        <v>0</v>
      </c>
      <c r="Q78" s="17"/>
      <c r="R78" s="18"/>
      <c r="S78" s="18">
        <v>0</v>
      </c>
      <c r="T78" s="19">
        <v>0</v>
      </c>
      <c r="U78" s="17"/>
      <c r="V78" s="18"/>
      <c r="W78" s="18">
        <v>0</v>
      </c>
      <c r="X78" s="19">
        <v>0</v>
      </c>
      <c r="Y78" s="17"/>
      <c r="Z78" s="18"/>
      <c r="AA78" s="18">
        <v>0</v>
      </c>
      <c r="AB78" s="19">
        <v>0</v>
      </c>
      <c r="AC78" s="17"/>
      <c r="AD78" s="18"/>
      <c r="AE78" s="18">
        <v>0</v>
      </c>
      <c r="AF78" s="19">
        <v>0</v>
      </c>
      <c r="AG78" s="17"/>
      <c r="AH78" s="18"/>
      <c r="AI78" s="18">
        <v>0</v>
      </c>
      <c r="AJ78" s="19">
        <v>0</v>
      </c>
      <c r="AK78" s="17"/>
      <c r="AL78" s="18"/>
      <c r="AM78" s="18">
        <v>0</v>
      </c>
      <c r="AN78" s="19">
        <v>0</v>
      </c>
      <c r="AO78" s="17"/>
      <c r="AP78" s="18"/>
      <c r="AQ78" s="18">
        <v>0</v>
      </c>
      <c r="AR78" s="19">
        <v>0</v>
      </c>
      <c r="AS78" s="17"/>
      <c r="AT78" s="18"/>
      <c r="AU78" s="18">
        <v>0</v>
      </c>
      <c r="AV78" s="19">
        <v>0</v>
      </c>
      <c r="AW78" s="17"/>
      <c r="AX78" s="18"/>
      <c r="AY78" s="18">
        <v>0</v>
      </c>
      <c r="AZ78" s="19">
        <v>0</v>
      </c>
      <c r="BA78" s="17"/>
      <c r="BB78" s="18"/>
      <c r="BC78" s="18">
        <v>0</v>
      </c>
      <c r="BD78" s="49">
        <v>0</v>
      </c>
      <c r="BE78" s="132">
        <f t="shared" si="1"/>
        <v>4</v>
      </c>
    </row>
    <row r="79" spans="1:57" ht="15" customHeight="1" x14ac:dyDescent="0.25">
      <c r="A79" s="202"/>
      <c r="B79" s="52"/>
      <c r="C79" s="74"/>
      <c r="D79" s="28">
        <v>75</v>
      </c>
      <c r="E79" s="30" t="s">
        <v>151</v>
      </c>
      <c r="F79" s="30" t="s">
        <v>117</v>
      </c>
      <c r="G79" s="30" t="s">
        <v>251</v>
      </c>
      <c r="H79" s="149" t="s">
        <v>337</v>
      </c>
      <c r="I79" s="17">
        <v>414</v>
      </c>
      <c r="J79" s="18"/>
      <c r="K79" s="18"/>
      <c r="L79" s="19"/>
      <c r="M79" s="17">
        <v>271</v>
      </c>
      <c r="N79" s="18"/>
      <c r="O79" s="18"/>
      <c r="P79" s="19"/>
      <c r="Q79" s="17">
        <v>140</v>
      </c>
      <c r="R79" s="18"/>
      <c r="S79" s="18"/>
      <c r="T79" s="19"/>
      <c r="U79" s="17">
        <v>180</v>
      </c>
      <c r="V79" s="18"/>
      <c r="W79" s="18"/>
      <c r="X79" s="19"/>
      <c r="Y79" s="17">
        <v>143</v>
      </c>
      <c r="Z79" s="18"/>
      <c r="AA79" s="18"/>
      <c r="AB79" s="19"/>
      <c r="AC79" s="17">
        <v>65</v>
      </c>
      <c r="AD79" s="18"/>
      <c r="AE79" s="18"/>
      <c r="AF79" s="19"/>
      <c r="AG79" s="17">
        <v>76</v>
      </c>
      <c r="AH79" s="18"/>
      <c r="AI79" s="18"/>
      <c r="AJ79" s="19"/>
      <c r="AK79" s="17">
        <v>80</v>
      </c>
      <c r="AL79" s="18"/>
      <c r="AM79" s="18"/>
      <c r="AN79" s="19"/>
      <c r="AO79" s="17">
        <v>75</v>
      </c>
      <c r="AP79" s="18"/>
      <c r="AQ79" s="18"/>
      <c r="AR79" s="19"/>
      <c r="AS79" s="17">
        <v>114</v>
      </c>
      <c r="AT79" s="18"/>
      <c r="AU79" s="18"/>
      <c r="AV79" s="19"/>
      <c r="AW79" s="17">
        <v>116</v>
      </c>
      <c r="AX79" s="18"/>
      <c r="AY79" s="18"/>
      <c r="AZ79" s="19"/>
      <c r="BA79" s="17">
        <v>192</v>
      </c>
      <c r="BB79" s="18"/>
      <c r="BC79" s="18"/>
      <c r="BD79" s="49"/>
      <c r="BE79" s="132">
        <f t="shared" si="1"/>
        <v>1866</v>
      </c>
    </row>
    <row r="80" spans="1:57" ht="15" customHeight="1" x14ac:dyDescent="0.25">
      <c r="A80" s="202"/>
      <c r="B80" s="52"/>
      <c r="C80" s="74"/>
      <c r="D80" s="28">
        <v>76</v>
      </c>
      <c r="E80" s="30" t="s">
        <v>118</v>
      </c>
      <c r="F80" s="30" t="s">
        <v>119</v>
      </c>
      <c r="G80" s="30" t="s">
        <v>251</v>
      </c>
      <c r="H80" s="149" t="s">
        <v>338</v>
      </c>
      <c r="I80" s="17">
        <v>0</v>
      </c>
      <c r="J80" s="18"/>
      <c r="K80" s="18"/>
      <c r="L80" s="19"/>
      <c r="M80" s="17">
        <v>0</v>
      </c>
      <c r="N80" s="18"/>
      <c r="O80" s="18"/>
      <c r="P80" s="19"/>
      <c r="Q80" s="17">
        <v>0</v>
      </c>
      <c r="R80" s="18"/>
      <c r="S80" s="18"/>
      <c r="T80" s="19"/>
      <c r="U80" s="17">
        <v>0</v>
      </c>
      <c r="V80" s="18"/>
      <c r="W80" s="18"/>
      <c r="X80" s="19"/>
      <c r="Y80" s="17">
        <v>0</v>
      </c>
      <c r="Z80" s="18"/>
      <c r="AA80" s="18"/>
      <c r="AB80" s="19"/>
      <c r="AC80" s="17">
        <v>0</v>
      </c>
      <c r="AD80" s="18"/>
      <c r="AE80" s="18"/>
      <c r="AF80" s="19"/>
      <c r="AG80" s="17">
        <v>0</v>
      </c>
      <c r="AH80" s="18"/>
      <c r="AI80" s="18"/>
      <c r="AJ80" s="19"/>
      <c r="AK80" s="17">
        <v>0</v>
      </c>
      <c r="AL80" s="18"/>
      <c r="AM80" s="18"/>
      <c r="AN80" s="19"/>
      <c r="AO80" s="17">
        <v>0</v>
      </c>
      <c r="AP80" s="18"/>
      <c r="AQ80" s="18"/>
      <c r="AR80" s="19"/>
      <c r="AS80" s="17">
        <v>0</v>
      </c>
      <c r="AT80" s="18"/>
      <c r="AU80" s="18"/>
      <c r="AV80" s="19"/>
      <c r="AW80" s="17">
        <v>0</v>
      </c>
      <c r="AX80" s="18"/>
      <c r="AY80" s="18"/>
      <c r="AZ80" s="19"/>
      <c r="BA80" s="17">
        <v>0</v>
      </c>
      <c r="BB80" s="18"/>
      <c r="BC80" s="18"/>
      <c r="BD80" s="49"/>
      <c r="BE80" s="132">
        <f t="shared" si="1"/>
        <v>0</v>
      </c>
    </row>
    <row r="81" spans="1:57" ht="15.75" customHeight="1" x14ac:dyDescent="0.25">
      <c r="A81" s="202"/>
      <c r="B81" s="52"/>
      <c r="C81" s="74"/>
      <c r="D81" s="28">
        <v>77</v>
      </c>
      <c r="E81" s="30" t="s">
        <v>62</v>
      </c>
      <c r="F81" s="30" t="s">
        <v>121</v>
      </c>
      <c r="G81" s="30" t="s">
        <v>250</v>
      </c>
      <c r="H81" s="149" t="s">
        <v>292</v>
      </c>
      <c r="I81" s="17"/>
      <c r="J81" s="18"/>
      <c r="K81" s="18">
        <v>589</v>
      </c>
      <c r="L81" s="19">
        <v>297</v>
      </c>
      <c r="M81" s="17"/>
      <c r="N81" s="18"/>
      <c r="O81" s="18">
        <v>513</v>
      </c>
      <c r="P81" s="19">
        <v>263</v>
      </c>
      <c r="Q81" s="17"/>
      <c r="R81" s="18"/>
      <c r="S81" s="18">
        <v>311</v>
      </c>
      <c r="T81" s="19">
        <v>165</v>
      </c>
      <c r="U81" s="17"/>
      <c r="V81" s="18"/>
      <c r="W81" s="18">
        <v>287</v>
      </c>
      <c r="X81" s="19">
        <v>163</v>
      </c>
      <c r="Y81" s="17"/>
      <c r="Z81" s="18"/>
      <c r="AA81" s="18">
        <v>155</v>
      </c>
      <c r="AB81" s="19">
        <v>84</v>
      </c>
      <c r="AC81" s="17"/>
      <c r="AD81" s="18"/>
      <c r="AE81" s="18">
        <v>149</v>
      </c>
      <c r="AF81" s="19">
        <v>80</v>
      </c>
      <c r="AG81" s="17"/>
      <c r="AH81" s="18"/>
      <c r="AI81" s="18">
        <v>176</v>
      </c>
      <c r="AJ81" s="19">
        <v>88</v>
      </c>
      <c r="AK81" s="17"/>
      <c r="AL81" s="18"/>
      <c r="AM81" s="18">
        <v>178</v>
      </c>
      <c r="AN81" s="19">
        <v>95</v>
      </c>
      <c r="AO81" s="17"/>
      <c r="AP81" s="18"/>
      <c r="AQ81" s="18">
        <v>107</v>
      </c>
      <c r="AR81" s="19">
        <v>60</v>
      </c>
      <c r="AS81" s="17"/>
      <c r="AT81" s="18"/>
      <c r="AU81" s="18">
        <v>132</v>
      </c>
      <c r="AV81" s="19">
        <v>67</v>
      </c>
      <c r="AW81" s="17"/>
      <c r="AX81" s="18"/>
      <c r="AY81" s="18">
        <v>274</v>
      </c>
      <c r="AZ81" s="19">
        <v>123</v>
      </c>
      <c r="BA81" s="17"/>
      <c r="BB81" s="18"/>
      <c r="BC81" s="18">
        <v>500</v>
      </c>
      <c r="BD81" s="49">
        <v>255</v>
      </c>
      <c r="BE81" s="132">
        <f t="shared" si="1"/>
        <v>5111</v>
      </c>
    </row>
    <row r="82" spans="1:57" ht="15.75" customHeight="1" x14ac:dyDescent="0.25">
      <c r="A82" s="202"/>
      <c r="B82" s="52"/>
      <c r="C82" s="74"/>
      <c r="D82" s="28">
        <v>78</v>
      </c>
      <c r="E82" s="30" t="s">
        <v>455</v>
      </c>
      <c r="F82" s="30" t="s">
        <v>198</v>
      </c>
      <c r="G82" s="30" t="s">
        <v>250</v>
      </c>
      <c r="H82" s="149" t="s">
        <v>456</v>
      </c>
      <c r="I82" s="17"/>
      <c r="J82" s="18"/>
      <c r="K82" s="18"/>
      <c r="L82" s="19"/>
      <c r="M82" s="17"/>
      <c r="N82" s="18"/>
      <c r="O82" s="18"/>
      <c r="P82" s="19"/>
      <c r="Q82" s="17"/>
      <c r="R82" s="18"/>
      <c r="S82" s="18"/>
      <c r="T82" s="19"/>
      <c r="U82" s="17"/>
      <c r="V82" s="18"/>
      <c r="W82" s="18"/>
      <c r="X82" s="19"/>
      <c r="Y82" s="17"/>
      <c r="Z82" s="18"/>
      <c r="AA82" s="18"/>
      <c r="AB82" s="19"/>
      <c r="AC82" s="17"/>
      <c r="AD82" s="18"/>
      <c r="AE82" s="18"/>
      <c r="AF82" s="19"/>
      <c r="AG82" s="17"/>
      <c r="AH82" s="18"/>
      <c r="AI82" s="18"/>
      <c r="AJ82" s="19"/>
      <c r="AK82" s="17"/>
      <c r="AL82" s="18"/>
      <c r="AM82" s="18"/>
      <c r="AN82" s="19"/>
      <c r="AO82" s="17"/>
      <c r="AP82" s="18"/>
      <c r="AQ82" s="18">
        <v>0</v>
      </c>
      <c r="AR82" s="19">
        <v>0</v>
      </c>
      <c r="AS82" s="17"/>
      <c r="AT82" s="18"/>
      <c r="AU82" s="18">
        <v>0</v>
      </c>
      <c r="AV82" s="19">
        <v>0</v>
      </c>
      <c r="AW82" s="17"/>
      <c r="AX82" s="18"/>
      <c r="AY82" s="18">
        <v>0</v>
      </c>
      <c r="AZ82" s="19">
        <v>0</v>
      </c>
      <c r="BA82" s="17"/>
      <c r="BB82" s="18"/>
      <c r="BC82" s="18">
        <v>0</v>
      </c>
      <c r="BD82" s="49">
        <v>0</v>
      </c>
      <c r="BE82" s="132">
        <f t="shared" si="1"/>
        <v>0</v>
      </c>
    </row>
    <row r="83" spans="1:57" ht="15" customHeight="1" x14ac:dyDescent="0.25">
      <c r="A83" s="202"/>
      <c r="B83" s="52"/>
      <c r="C83" s="74"/>
      <c r="D83" s="28">
        <v>79</v>
      </c>
      <c r="E83" s="30" t="s">
        <v>120</v>
      </c>
      <c r="F83" s="30" t="s">
        <v>123</v>
      </c>
      <c r="G83" s="30" t="s">
        <v>251</v>
      </c>
      <c r="H83" s="149" t="s">
        <v>255</v>
      </c>
      <c r="I83" s="17">
        <v>0</v>
      </c>
      <c r="J83" s="18"/>
      <c r="K83" s="18"/>
      <c r="L83" s="19"/>
      <c r="M83" s="17">
        <v>0</v>
      </c>
      <c r="N83" s="18"/>
      <c r="O83" s="18"/>
      <c r="P83" s="19"/>
      <c r="Q83" s="17"/>
      <c r="R83" s="18"/>
      <c r="S83" s="18"/>
      <c r="T83" s="19"/>
      <c r="U83" s="17"/>
      <c r="V83" s="18"/>
      <c r="W83" s="18"/>
      <c r="X83" s="19"/>
      <c r="Y83" s="17"/>
      <c r="Z83" s="18"/>
      <c r="AA83" s="18"/>
      <c r="AB83" s="19"/>
      <c r="AC83" s="17"/>
      <c r="AD83" s="18"/>
      <c r="AE83" s="18"/>
      <c r="AF83" s="19"/>
      <c r="AG83" s="17"/>
      <c r="AH83" s="18"/>
      <c r="AI83" s="18"/>
      <c r="AJ83" s="19"/>
      <c r="AK83" s="17"/>
      <c r="AL83" s="18"/>
      <c r="AM83" s="18"/>
      <c r="AN83" s="19"/>
      <c r="AO83" s="17"/>
      <c r="AP83" s="18"/>
      <c r="AQ83" s="18"/>
      <c r="AR83" s="19"/>
      <c r="AS83" s="17"/>
      <c r="AT83" s="18"/>
      <c r="AU83" s="18"/>
      <c r="AV83" s="19"/>
      <c r="AW83" s="17"/>
      <c r="AX83" s="18"/>
      <c r="AY83" s="18"/>
      <c r="AZ83" s="19"/>
      <c r="BA83" s="17"/>
      <c r="BB83" s="18"/>
      <c r="BC83" s="18"/>
      <c r="BD83" s="49"/>
      <c r="BE83" s="132">
        <f t="shared" si="1"/>
        <v>0</v>
      </c>
    </row>
    <row r="84" spans="1:57" ht="15" customHeight="1" x14ac:dyDescent="0.25">
      <c r="A84" s="202"/>
      <c r="B84" s="52"/>
      <c r="C84" s="74"/>
      <c r="D84" s="28">
        <v>80</v>
      </c>
      <c r="E84" s="30" t="s">
        <v>122</v>
      </c>
      <c r="F84" s="30" t="s">
        <v>123</v>
      </c>
      <c r="G84" s="30" t="s">
        <v>251</v>
      </c>
      <c r="H84" s="149" t="s">
        <v>428</v>
      </c>
      <c r="I84" s="17">
        <v>4</v>
      </c>
      <c r="J84" s="18"/>
      <c r="K84" s="18"/>
      <c r="L84" s="19"/>
      <c r="M84" s="17">
        <v>3</v>
      </c>
      <c r="N84" s="18"/>
      <c r="O84" s="18"/>
      <c r="P84" s="19"/>
      <c r="Q84" s="17">
        <v>2</v>
      </c>
      <c r="R84" s="18"/>
      <c r="S84" s="18"/>
      <c r="T84" s="19"/>
      <c r="U84" s="17">
        <v>2</v>
      </c>
      <c r="V84" s="18"/>
      <c r="W84" s="18"/>
      <c r="X84" s="19"/>
      <c r="Y84" s="17">
        <v>3</v>
      </c>
      <c r="Z84" s="18"/>
      <c r="AA84" s="18"/>
      <c r="AB84" s="19"/>
      <c r="AC84" s="17">
        <v>2</v>
      </c>
      <c r="AD84" s="18"/>
      <c r="AE84" s="18"/>
      <c r="AF84" s="19"/>
      <c r="AG84" s="17">
        <v>4</v>
      </c>
      <c r="AH84" s="18"/>
      <c r="AI84" s="18"/>
      <c r="AJ84" s="19"/>
      <c r="AK84" s="17">
        <v>3</v>
      </c>
      <c r="AL84" s="18"/>
      <c r="AM84" s="18"/>
      <c r="AN84" s="19"/>
      <c r="AO84" s="17">
        <v>2</v>
      </c>
      <c r="AP84" s="18"/>
      <c r="AQ84" s="18"/>
      <c r="AR84" s="19"/>
      <c r="AS84" s="17">
        <v>3</v>
      </c>
      <c r="AT84" s="18"/>
      <c r="AU84" s="18"/>
      <c r="AV84" s="19"/>
      <c r="AW84" s="17">
        <v>3</v>
      </c>
      <c r="AX84" s="18"/>
      <c r="AY84" s="18"/>
      <c r="AZ84" s="19"/>
      <c r="BA84" s="17">
        <v>4</v>
      </c>
      <c r="BB84" s="18"/>
      <c r="BC84" s="18"/>
      <c r="BD84" s="49"/>
      <c r="BE84" s="132">
        <f t="shared" si="1"/>
        <v>35</v>
      </c>
    </row>
    <row r="85" spans="1:57" ht="15" customHeight="1" x14ac:dyDescent="0.25">
      <c r="A85" s="202"/>
      <c r="B85" s="52"/>
      <c r="C85" s="74"/>
      <c r="D85" s="28">
        <v>81</v>
      </c>
      <c r="E85" s="30" t="s">
        <v>124</v>
      </c>
      <c r="F85" s="30" t="s">
        <v>125</v>
      </c>
      <c r="G85" s="30" t="s">
        <v>251</v>
      </c>
      <c r="H85" s="149" t="s">
        <v>419</v>
      </c>
      <c r="I85" s="17">
        <v>23</v>
      </c>
      <c r="J85" s="18"/>
      <c r="K85" s="18"/>
      <c r="L85" s="19"/>
      <c r="M85" s="17">
        <v>0</v>
      </c>
      <c r="N85" s="18"/>
      <c r="O85" s="18"/>
      <c r="P85" s="19"/>
      <c r="Q85" s="17">
        <v>0</v>
      </c>
      <c r="R85" s="18"/>
      <c r="S85" s="18"/>
      <c r="T85" s="19"/>
      <c r="U85" s="17">
        <v>0</v>
      </c>
      <c r="V85" s="18"/>
      <c r="W85" s="18"/>
      <c r="X85" s="19"/>
      <c r="Y85" s="17">
        <v>0</v>
      </c>
      <c r="Z85" s="18"/>
      <c r="AA85" s="18"/>
      <c r="AB85" s="19"/>
      <c r="AC85" s="17">
        <v>0</v>
      </c>
      <c r="AD85" s="18"/>
      <c r="AE85" s="18"/>
      <c r="AF85" s="19"/>
      <c r="AG85" s="17">
        <v>0</v>
      </c>
      <c r="AH85" s="18"/>
      <c r="AI85" s="18"/>
      <c r="AJ85" s="19"/>
      <c r="AK85" s="17">
        <v>0</v>
      </c>
      <c r="AL85" s="18"/>
      <c r="AM85" s="18"/>
      <c r="AN85" s="19"/>
      <c r="AO85" s="17">
        <v>0</v>
      </c>
      <c r="AP85" s="18"/>
      <c r="AQ85" s="18"/>
      <c r="AR85" s="19"/>
      <c r="AS85" s="17">
        <v>0</v>
      </c>
      <c r="AT85" s="18"/>
      <c r="AU85" s="18"/>
      <c r="AV85" s="19"/>
      <c r="AW85" s="17">
        <v>0</v>
      </c>
      <c r="AX85" s="18"/>
      <c r="AY85" s="18"/>
      <c r="AZ85" s="19"/>
      <c r="BA85" s="17">
        <v>0</v>
      </c>
      <c r="BB85" s="18"/>
      <c r="BC85" s="18"/>
      <c r="BD85" s="49"/>
      <c r="BE85" s="132">
        <f t="shared" si="1"/>
        <v>23</v>
      </c>
    </row>
    <row r="86" spans="1:57" ht="30" x14ac:dyDescent="0.25">
      <c r="A86" s="202"/>
      <c r="B86" s="52"/>
      <c r="C86" s="74"/>
      <c r="D86" s="28">
        <v>82</v>
      </c>
      <c r="E86" s="30" t="s">
        <v>126</v>
      </c>
      <c r="F86" s="30" t="s">
        <v>127</v>
      </c>
      <c r="G86" s="30" t="s">
        <v>250</v>
      </c>
      <c r="H86" s="149" t="s">
        <v>339</v>
      </c>
      <c r="I86" s="17"/>
      <c r="J86" s="18"/>
      <c r="K86" s="18">
        <v>69</v>
      </c>
      <c r="L86" s="19">
        <v>18</v>
      </c>
      <c r="M86" s="17"/>
      <c r="N86" s="18"/>
      <c r="O86" s="18">
        <v>70</v>
      </c>
      <c r="P86" s="19">
        <v>18</v>
      </c>
      <c r="Q86" s="17"/>
      <c r="R86" s="18"/>
      <c r="S86" s="18">
        <v>69</v>
      </c>
      <c r="T86" s="19">
        <v>15</v>
      </c>
      <c r="U86" s="17"/>
      <c r="V86" s="18"/>
      <c r="W86" s="18">
        <v>77</v>
      </c>
      <c r="X86" s="19">
        <v>18</v>
      </c>
      <c r="Y86" s="17"/>
      <c r="Z86" s="18"/>
      <c r="AA86" s="18">
        <v>76</v>
      </c>
      <c r="AB86" s="19">
        <v>17</v>
      </c>
      <c r="AC86" s="17"/>
      <c r="AD86" s="18"/>
      <c r="AE86" s="18">
        <v>75</v>
      </c>
      <c r="AF86" s="19">
        <v>17</v>
      </c>
      <c r="AG86" s="17"/>
      <c r="AH86" s="18"/>
      <c r="AI86" s="18">
        <v>81</v>
      </c>
      <c r="AJ86" s="19">
        <v>19</v>
      </c>
      <c r="AK86" s="17"/>
      <c r="AL86" s="18"/>
      <c r="AM86" s="18">
        <v>74</v>
      </c>
      <c r="AN86" s="19">
        <v>14</v>
      </c>
      <c r="AO86" s="17"/>
      <c r="AP86" s="18"/>
      <c r="AQ86" s="18">
        <v>76</v>
      </c>
      <c r="AR86" s="19">
        <v>22</v>
      </c>
      <c r="AS86" s="17"/>
      <c r="AT86" s="18"/>
      <c r="AU86" s="18">
        <v>73</v>
      </c>
      <c r="AV86" s="19">
        <v>19</v>
      </c>
      <c r="AW86" s="17"/>
      <c r="AX86" s="18"/>
      <c r="AY86" s="18">
        <v>67</v>
      </c>
      <c r="AZ86" s="19">
        <v>15</v>
      </c>
      <c r="BA86" s="17"/>
      <c r="BB86" s="18"/>
      <c r="BC86" s="18">
        <v>68</v>
      </c>
      <c r="BD86" s="49">
        <v>17</v>
      </c>
      <c r="BE86" s="132">
        <f t="shared" si="1"/>
        <v>1084</v>
      </c>
    </row>
    <row r="87" spans="1:57" ht="15.75" customHeight="1" x14ac:dyDescent="0.25">
      <c r="A87" s="202"/>
      <c r="B87" s="52"/>
      <c r="C87" s="74"/>
      <c r="D87" s="28">
        <v>83</v>
      </c>
      <c r="E87" s="30" t="s">
        <v>128</v>
      </c>
      <c r="F87" s="30" t="s">
        <v>129</v>
      </c>
      <c r="G87" s="30" t="s">
        <v>250</v>
      </c>
      <c r="H87" s="149" t="s">
        <v>340</v>
      </c>
      <c r="I87" s="17"/>
      <c r="J87" s="18"/>
      <c r="K87" s="18">
        <v>1119</v>
      </c>
      <c r="L87" s="19">
        <v>419</v>
      </c>
      <c r="M87" s="17"/>
      <c r="N87" s="18"/>
      <c r="O87" s="18">
        <v>918</v>
      </c>
      <c r="P87" s="19">
        <v>352</v>
      </c>
      <c r="Q87" s="17"/>
      <c r="R87" s="18"/>
      <c r="S87" s="18">
        <v>582</v>
      </c>
      <c r="T87" s="19">
        <v>240</v>
      </c>
      <c r="U87" s="17"/>
      <c r="V87" s="18"/>
      <c r="W87" s="18">
        <v>439</v>
      </c>
      <c r="X87" s="19">
        <v>167</v>
      </c>
      <c r="Y87" s="17"/>
      <c r="Z87" s="18"/>
      <c r="AA87" s="18">
        <v>169</v>
      </c>
      <c r="AB87" s="19">
        <v>46</v>
      </c>
      <c r="AC87" s="17"/>
      <c r="AD87" s="18"/>
      <c r="AE87" s="18">
        <v>129</v>
      </c>
      <c r="AF87" s="19">
        <v>54</v>
      </c>
      <c r="AG87" s="17"/>
      <c r="AH87" s="18"/>
      <c r="AI87" s="18">
        <v>125</v>
      </c>
      <c r="AJ87" s="19">
        <v>51</v>
      </c>
      <c r="AK87" s="17"/>
      <c r="AL87" s="18"/>
      <c r="AM87" s="18">
        <v>142</v>
      </c>
      <c r="AN87" s="19">
        <v>60</v>
      </c>
      <c r="AO87" s="17"/>
      <c r="AP87" s="18"/>
      <c r="AQ87" s="18">
        <v>130</v>
      </c>
      <c r="AR87" s="19">
        <v>46</v>
      </c>
      <c r="AS87" s="17"/>
      <c r="AT87" s="18"/>
      <c r="AU87" s="18">
        <v>209</v>
      </c>
      <c r="AV87" s="19">
        <v>49</v>
      </c>
      <c r="AW87" s="17"/>
      <c r="AX87" s="18"/>
      <c r="AY87" s="18">
        <v>332</v>
      </c>
      <c r="AZ87" s="19">
        <v>93</v>
      </c>
      <c r="BA87" s="17"/>
      <c r="BB87" s="18"/>
      <c r="BC87" s="18">
        <v>1003</v>
      </c>
      <c r="BD87" s="49">
        <v>417</v>
      </c>
      <c r="BE87" s="132">
        <f t="shared" si="1"/>
        <v>7291</v>
      </c>
    </row>
    <row r="88" spans="1:57" x14ac:dyDescent="0.25">
      <c r="A88" s="202"/>
      <c r="B88" s="52"/>
      <c r="C88" s="74"/>
      <c r="D88" s="28">
        <v>84</v>
      </c>
      <c r="E88" s="30" t="s">
        <v>130</v>
      </c>
      <c r="F88" s="30" t="s">
        <v>131</v>
      </c>
      <c r="G88" s="30" t="s">
        <v>250</v>
      </c>
      <c r="H88" s="149" t="s">
        <v>341</v>
      </c>
      <c r="I88" s="17"/>
      <c r="J88" s="18"/>
      <c r="K88" s="18">
        <v>0</v>
      </c>
      <c r="L88" s="19">
        <v>0</v>
      </c>
      <c r="M88" s="17"/>
      <c r="N88" s="18"/>
      <c r="O88" s="18">
        <v>0</v>
      </c>
      <c r="P88" s="19">
        <v>0</v>
      </c>
      <c r="Q88" s="17"/>
      <c r="R88" s="18"/>
      <c r="S88" s="18">
        <v>0</v>
      </c>
      <c r="T88" s="19">
        <v>0</v>
      </c>
      <c r="U88" s="17"/>
      <c r="V88" s="18"/>
      <c r="W88" s="18">
        <v>0</v>
      </c>
      <c r="X88" s="19">
        <v>0</v>
      </c>
      <c r="Y88" s="17"/>
      <c r="Z88" s="18"/>
      <c r="AA88" s="18">
        <v>359</v>
      </c>
      <c r="AB88" s="19">
        <v>73</v>
      </c>
      <c r="AC88" s="17"/>
      <c r="AD88" s="18"/>
      <c r="AE88" s="18">
        <v>0</v>
      </c>
      <c r="AF88" s="19">
        <v>0</v>
      </c>
      <c r="AG88" s="17"/>
      <c r="AH88" s="18"/>
      <c r="AI88" s="18">
        <v>0</v>
      </c>
      <c r="AJ88" s="19">
        <v>0</v>
      </c>
      <c r="AK88" s="17"/>
      <c r="AL88" s="18"/>
      <c r="AM88" s="18">
        <v>0</v>
      </c>
      <c r="AN88" s="19">
        <v>0</v>
      </c>
      <c r="AO88" s="17"/>
      <c r="AP88" s="18"/>
      <c r="AQ88" s="18">
        <v>0</v>
      </c>
      <c r="AR88" s="19">
        <v>0</v>
      </c>
      <c r="AS88" s="17"/>
      <c r="AT88" s="18"/>
      <c r="AU88" s="18">
        <v>0</v>
      </c>
      <c r="AV88" s="19">
        <v>0</v>
      </c>
      <c r="AW88" s="17"/>
      <c r="AX88" s="18"/>
      <c r="AY88" s="18">
        <v>0</v>
      </c>
      <c r="AZ88" s="19">
        <v>0</v>
      </c>
      <c r="BA88" s="17"/>
      <c r="BB88" s="18"/>
      <c r="BC88" s="18">
        <v>0</v>
      </c>
      <c r="BD88" s="49">
        <v>0</v>
      </c>
      <c r="BE88" s="132">
        <f t="shared" si="1"/>
        <v>432</v>
      </c>
    </row>
    <row r="89" spans="1:57" ht="15.75" customHeight="1" x14ac:dyDescent="0.25">
      <c r="A89" s="202"/>
      <c r="B89" s="52"/>
      <c r="C89" s="74"/>
      <c r="D89" s="28">
        <v>85</v>
      </c>
      <c r="E89" s="30" t="s">
        <v>110</v>
      </c>
      <c r="F89" s="30" t="s">
        <v>132</v>
      </c>
      <c r="G89" s="30" t="s">
        <v>250</v>
      </c>
      <c r="H89" s="149" t="s">
        <v>293</v>
      </c>
      <c r="I89" s="17"/>
      <c r="J89" s="18"/>
      <c r="K89" s="18">
        <v>0</v>
      </c>
      <c r="L89" s="19">
        <v>0</v>
      </c>
      <c r="M89" s="17"/>
      <c r="N89" s="18"/>
      <c r="O89" s="18">
        <v>0</v>
      </c>
      <c r="P89" s="19">
        <v>0</v>
      </c>
      <c r="Q89" s="17"/>
      <c r="R89" s="18"/>
      <c r="S89" s="18">
        <v>0</v>
      </c>
      <c r="T89" s="19">
        <v>0</v>
      </c>
      <c r="U89" s="17"/>
      <c r="V89" s="18"/>
      <c r="W89" s="18">
        <v>0</v>
      </c>
      <c r="X89" s="19">
        <v>0</v>
      </c>
      <c r="Y89" s="17"/>
      <c r="Z89" s="18"/>
      <c r="AA89" s="18">
        <v>0</v>
      </c>
      <c r="AB89" s="19">
        <v>0</v>
      </c>
      <c r="AC89" s="17"/>
      <c r="AD89" s="18"/>
      <c r="AE89" s="18">
        <v>0</v>
      </c>
      <c r="AF89" s="19">
        <v>0</v>
      </c>
      <c r="AG89" s="17"/>
      <c r="AH89" s="18"/>
      <c r="AI89" s="18">
        <v>0</v>
      </c>
      <c r="AJ89" s="19">
        <v>0</v>
      </c>
      <c r="AK89" s="17"/>
      <c r="AL89" s="18"/>
      <c r="AM89" s="18">
        <v>0</v>
      </c>
      <c r="AN89" s="19">
        <v>0</v>
      </c>
      <c r="AO89" s="17"/>
      <c r="AP89" s="18"/>
      <c r="AQ89" s="18">
        <v>0</v>
      </c>
      <c r="AR89" s="19">
        <v>0</v>
      </c>
      <c r="AS89" s="17"/>
      <c r="AT89" s="18"/>
      <c r="AU89" s="18">
        <v>0</v>
      </c>
      <c r="AV89" s="19">
        <v>0</v>
      </c>
      <c r="AW89" s="17"/>
      <c r="AX89" s="18"/>
      <c r="AY89" s="18">
        <v>0</v>
      </c>
      <c r="AZ89" s="19">
        <v>0</v>
      </c>
      <c r="BA89" s="17"/>
      <c r="BB89" s="18"/>
      <c r="BC89" s="18">
        <v>0</v>
      </c>
      <c r="BD89" s="49">
        <v>0</v>
      </c>
      <c r="BE89" s="132">
        <f t="shared" si="1"/>
        <v>0</v>
      </c>
    </row>
    <row r="90" spans="1:57" ht="30" x14ac:dyDescent="0.25">
      <c r="A90" s="202"/>
      <c r="B90" s="52"/>
      <c r="C90" s="74"/>
      <c r="D90" s="28">
        <v>86</v>
      </c>
      <c r="E90" s="30" t="s">
        <v>133</v>
      </c>
      <c r="F90" s="30" t="s">
        <v>134</v>
      </c>
      <c r="G90" s="30" t="s">
        <v>250</v>
      </c>
      <c r="H90" s="149" t="s">
        <v>342</v>
      </c>
      <c r="I90" s="17"/>
      <c r="J90" s="18"/>
      <c r="K90" s="18">
        <v>0</v>
      </c>
      <c r="L90" s="19">
        <v>0</v>
      </c>
      <c r="M90" s="17"/>
      <c r="N90" s="18"/>
      <c r="O90" s="18">
        <v>0</v>
      </c>
      <c r="P90" s="19">
        <v>0</v>
      </c>
      <c r="Q90" s="17"/>
      <c r="R90" s="18"/>
      <c r="S90" s="18">
        <v>0</v>
      </c>
      <c r="T90" s="19">
        <v>0</v>
      </c>
      <c r="U90" s="17"/>
      <c r="V90" s="18"/>
      <c r="W90" s="18">
        <v>0</v>
      </c>
      <c r="X90" s="19">
        <v>0</v>
      </c>
      <c r="Y90" s="17"/>
      <c r="Z90" s="18"/>
      <c r="AA90" s="18">
        <v>0</v>
      </c>
      <c r="AB90" s="19">
        <v>0</v>
      </c>
      <c r="AC90" s="17"/>
      <c r="AD90" s="18"/>
      <c r="AE90" s="18">
        <v>0</v>
      </c>
      <c r="AF90" s="19">
        <v>0</v>
      </c>
      <c r="AG90" s="17"/>
      <c r="AH90" s="18"/>
      <c r="AI90" s="18">
        <v>0</v>
      </c>
      <c r="AJ90" s="19">
        <v>0</v>
      </c>
      <c r="AK90" s="17"/>
      <c r="AL90" s="18"/>
      <c r="AM90" s="18">
        <v>0</v>
      </c>
      <c r="AN90" s="19">
        <v>0</v>
      </c>
      <c r="AO90" s="17"/>
      <c r="AP90" s="18"/>
      <c r="AQ90" s="18">
        <v>0</v>
      </c>
      <c r="AR90" s="19">
        <v>0</v>
      </c>
      <c r="AS90" s="17"/>
      <c r="AT90" s="18"/>
      <c r="AU90" s="18">
        <v>0</v>
      </c>
      <c r="AV90" s="19">
        <v>0</v>
      </c>
      <c r="AW90" s="17"/>
      <c r="AX90" s="18"/>
      <c r="AY90" s="18">
        <v>0</v>
      </c>
      <c r="AZ90" s="19">
        <v>0</v>
      </c>
      <c r="BA90" s="17"/>
      <c r="BB90" s="18"/>
      <c r="BC90" s="18">
        <v>0</v>
      </c>
      <c r="BD90" s="49">
        <v>0</v>
      </c>
      <c r="BE90" s="132">
        <f t="shared" si="1"/>
        <v>0</v>
      </c>
    </row>
    <row r="91" spans="1:57" ht="15.75" customHeight="1" x14ac:dyDescent="0.25">
      <c r="A91" s="202"/>
      <c r="B91" s="52"/>
      <c r="C91" s="74"/>
      <c r="D91" s="28">
        <v>87</v>
      </c>
      <c r="E91" s="30" t="s">
        <v>135</v>
      </c>
      <c r="F91" s="30" t="s">
        <v>136</v>
      </c>
      <c r="G91" s="30" t="s">
        <v>250</v>
      </c>
      <c r="H91" s="149" t="s">
        <v>429</v>
      </c>
      <c r="I91" s="17"/>
      <c r="J91" s="18"/>
      <c r="K91" s="18">
        <v>1217</v>
      </c>
      <c r="L91" s="19">
        <v>0</v>
      </c>
      <c r="M91" s="17"/>
      <c r="N91" s="18"/>
      <c r="O91" s="18">
        <v>827</v>
      </c>
      <c r="P91" s="19">
        <v>0</v>
      </c>
      <c r="Q91" s="17"/>
      <c r="R91" s="18"/>
      <c r="S91" s="18">
        <v>384</v>
      </c>
      <c r="T91" s="19">
        <v>257</v>
      </c>
      <c r="U91" s="17"/>
      <c r="V91" s="18"/>
      <c r="W91" s="18">
        <v>460</v>
      </c>
      <c r="X91" s="19">
        <v>166</v>
      </c>
      <c r="Y91" s="17"/>
      <c r="Z91" s="18"/>
      <c r="AA91" s="18">
        <v>287</v>
      </c>
      <c r="AB91" s="19">
        <v>170</v>
      </c>
      <c r="AC91" s="17"/>
      <c r="AD91" s="18"/>
      <c r="AE91" s="18">
        <v>295</v>
      </c>
      <c r="AF91" s="19">
        <v>164</v>
      </c>
      <c r="AG91" s="17"/>
      <c r="AH91" s="18"/>
      <c r="AI91" s="18">
        <v>374</v>
      </c>
      <c r="AJ91" s="19">
        <v>196</v>
      </c>
      <c r="AK91" s="17"/>
      <c r="AL91" s="18"/>
      <c r="AM91" s="18">
        <v>389</v>
      </c>
      <c r="AN91" s="19">
        <v>192</v>
      </c>
      <c r="AO91" s="17"/>
      <c r="AP91" s="18"/>
      <c r="AQ91" s="18">
        <v>312</v>
      </c>
      <c r="AR91" s="19">
        <v>167</v>
      </c>
      <c r="AS91" s="17"/>
      <c r="AT91" s="18"/>
      <c r="AU91" s="18">
        <v>305</v>
      </c>
      <c r="AV91" s="19">
        <v>173</v>
      </c>
      <c r="AW91" s="17"/>
      <c r="AX91" s="18"/>
      <c r="AY91" s="18">
        <v>365</v>
      </c>
      <c r="AZ91" s="19">
        <v>146</v>
      </c>
      <c r="BA91" s="17"/>
      <c r="BB91" s="18"/>
      <c r="BC91" s="18">
        <v>541</v>
      </c>
      <c r="BD91" s="49">
        <v>185</v>
      </c>
      <c r="BE91" s="132">
        <f t="shared" si="1"/>
        <v>7572</v>
      </c>
    </row>
    <row r="92" spans="1:57" ht="15" customHeight="1" x14ac:dyDescent="0.25">
      <c r="A92" s="202"/>
      <c r="B92" s="52"/>
      <c r="C92" s="74"/>
      <c r="D92" s="28">
        <v>88</v>
      </c>
      <c r="E92" s="30" t="s">
        <v>103</v>
      </c>
      <c r="F92" s="30" t="s">
        <v>137</v>
      </c>
      <c r="G92" s="30" t="s">
        <v>250</v>
      </c>
      <c r="H92" s="149" t="s">
        <v>343</v>
      </c>
      <c r="I92" s="17"/>
      <c r="J92" s="18"/>
      <c r="K92" s="18">
        <v>0</v>
      </c>
      <c r="L92" s="19">
        <v>0</v>
      </c>
      <c r="M92" s="17"/>
      <c r="N92" s="18"/>
      <c r="O92" s="18">
        <v>0</v>
      </c>
      <c r="P92" s="19">
        <v>0</v>
      </c>
      <c r="Q92" s="17"/>
      <c r="R92" s="18"/>
      <c r="S92" s="18">
        <v>0</v>
      </c>
      <c r="T92" s="19">
        <v>0</v>
      </c>
      <c r="U92" s="17"/>
      <c r="V92" s="18"/>
      <c r="W92" s="18">
        <v>0</v>
      </c>
      <c r="X92" s="19">
        <v>0</v>
      </c>
      <c r="Y92" s="17"/>
      <c r="Z92" s="18"/>
      <c r="AA92" s="18">
        <v>0</v>
      </c>
      <c r="AB92" s="19">
        <v>0</v>
      </c>
      <c r="AC92" s="17"/>
      <c r="AD92" s="18"/>
      <c r="AE92" s="18">
        <v>0</v>
      </c>
      <c r="AF92" s="19">
        <v>0</v>
      </c>
      <c r="AG92" s="17"/>
      <c r="AH92" s="18"/>
      <c r="AI92" s="18">
        <v>0</v>
      </c>
      <c r="AJ92" s="19">
        <v>0</v>
      </c>
      <c r="AK92" s="17"/>
      <c r="AL92" s="18"/>
      <c r="AM92" s="18">
        <v>0</v>
      </c>
      <c r="AN92" s="19">
        <v>0</v>
      </c>
      <c r="AO92" s="17"/>
      <c r="AP92" s="18"/>
      <c r="AQ92" s="18">
        <v>0</v>
      </c>
      <c r="AR92" s="19">
        <v>0</v>
      </c>
      <c r="AS92" s="17"/>
      <c r="AT92" s="18"/>
      <c r="AU92" s="18">
        <v>91</v>
      </c>
      <c r="AV92" s="19">
        <v>45</v>
      </c>
      <c r="AW92" s="17"/>
      <c r="AX92" s="18"/>
      <c r="AY92" s="18">
        <v>52</v>
      </c>
      <c r="AZ92" s="19">
        <v>28</v>
      </c>
      <c r="BA92" s="17"/>
      <c r="BB92" s="18"/>
      <c r="BC92" s="18">
        <v>50</v>
      </c>
      <c r="BD92" s="49">
        <v>24</v>
      </c>
      <c r="BE92" s="132">
        <f t="shared" si="1"/>
        <v>290</v>
      </c>
    </row>
    <row r="93" spans="1:57" ht="15.75" customHeight="1" x14ac:dyDescent="0.25">
      <c r="A93" s="202"/>
      <c r="B93" s="52"/>
      <c r="C93" s="74"/>
      <c r="D93" s="28">
        <v>89</v>
      </c>
      <c r="E93" s="30" t="s">
        <v>154</v>
      </c>
      <c r="F93" s="30" t="s">
        <v>153</v>
      </c>
      <c r="G93" s="30" t="s">
        <v>250</v>
      </c>
      <c r="H93" s="149" t="s">
        <v>435</v>
      </c>
      <c r="I93" s="17"/>
      <c r="J93" s="18"/>
      <c r="K93" s="18">
        <v>0</v>
      </c>
      <c r="L93" s="19">
        <v>0</v>
      </c>
      <c r="M93" s="17"/>
      <c r="N93" s="18"/>
      <c r="O93" s="18">
        <v>0</v>
      </c>
      <c r="P93" s="19">
        <v>0</v>
      </c>
      <c r="Q93" s="17"/>
      <c r="R93" s="18"/>
      <c r="S93" s="18">
        <v>0</v>
      </c>
      <c r="T93" s="19">
        <v>0</v>
      </c>
      <c r="U93" s="17"/>
      <c r="V93" s="18"/>
      <c r="W93" s="18">
        <v>0</v>
      </c>
      <c r="X93" s="19">
        <v>0</v>
      </c>
      <c r="Y93" s="17"/>
      <c r="Z93" s="18"/>
      <c r="AA93" s="18">
        <v>0</v>
      </c>
      <c r="AB93" s="19">
        <v>0</v>
      </c>
      <c r="AC93" s="17"/>
      <c r="AD93" s="18"/>
      <c r="AE93" s="18">
        <v>0</v>
      </c>
      <c r="AF93" s="19">
        <v>0</v>
      </c>
      <c r="AG93" s="17"/>
      <c r="AH93" s="18"/>
      <c r="AI93" s="18">
        <v>0</v>
      </c>
      <c r="AJ93" s="19">
        <v>0</v>
      </c>
      <c r="AK93" s="17"/>
      <c r="AL93" s="18"/>
      <c r="AM93" s="18">
        <v>0</v>
      </c>
      <c r="AN93" s="19">
        <v>0</v>
      </c>
      <c r="AO93" s="17"/>
      <c r="AP93" s="18"/>
      <c r="AQ93" s="18">
        <v>0</v>
      </c>
      <c r="AR93" s="19">
        <v>0</v>
      </c>
      <c r="AS93" s="17"/>
      <c r="AT93" s="18"/>
      <c r="AU93" s="18">
        <v>0</v>
      </c>
      <c r="AV93" s="19">
        <v>0</v>
      </c>
      <c r="AW93" s="17"/>
      <c r="AX93" s="18"/>
      <c r="AY93" s="18">
        <v>0</v>
      </c>
      <c r="AZ93" s="19">
        <v>0</v>
      </c>
      <c r="BA93" s="17"/>
      <c r="BB93" s="18"/>
      <c r="BC93" s="18">
        <v>0</v>
      </c>
      <c r="BD93" s="49">
        <v>0</v>
      </c>
      <c r="BE93" s="132">
        <f t="shared" si="1"/>
        <v>0</v>
      </c>
    </row>
    <row r="94" spans="1:57" ht="30" x14ac:dyDescent="0.25">
      <c r="A94" s="202"/>
      <c r="B94" s="52"/>
      <c r="C94" s="74"/>
      <c r="D94" s="28">
        <v>90</v>
      </c>
      <c r="E94" s="30" t="s">
        <v>138</v>
      </c>
      <c r="F94" s="30" t="s">
        <v>131</v>
      </c>
      <c r="G94" s="30" t="s">
        <v>250</v>
      </c>
      <c r="H94" s="149" t="s">
        <v>344</v>
      </c>
      <c r="I94" s="17"/>
      <c r="J94" s="18"/>
      <c r="K94" s="18">
        <v>0</v>
      </c>
      <c r="L94" s="19">
        <v>0</v>
      </c>
      <c r="M94" s="17"/>
      <c r="N94" s="18"/>
      <c r="O94" s="18">
        <v>0</v>
      </c>
      <c r="P94" s="19">
        <v>0</v>
      </c>
      <c r="Q94" s="17"/>
      <c r="R94" s="18"/>
      <c r="S94" s="18">
        <v>0</v>
      </c>
      <c r="T94" s="19">
        <v>0</v>
      </c>
      <c r="U94" s="17"/>
      <c r="V94" s="18"/>
      <c r="W94" s="18">
        <v>0</v>
      </c>
      <c r="X94" s="19">
        <v>0</v>
      </c>
      <c r="Y94" s="17"/>
      <c r="Z94" s="18"/>
      <c r="AA94" s="18">
        <v>0</v>
      </c>
      <c r="AB94" s="19">
        <v>0</v>
      </c>
      <c r="AC94" s="17"/>
      <c r="AD94" s="18"/>
      <c r="AE94" s="18">
        <v>0</v>
      </c>
      <c r="AF94" s="19">
        <v>0</v>
      </c>
      <c r="AG94" s="17"/>
      <c r="AH94" s="18"/>
      <c r="AI94" s="18">
        <v>0</v>
      </c>
      <c r="AJ94" s="19">
        <v>0</v>
      </c>
      <c r="AK94" s="17"/>
      <c r="AL94" s="18"/>
      <c r="AM94" s="18">
        <v>0</v>
      </c>
      <c r="AN94" s="19">
        <v>0</v>
      </c>
      <c r="AO94" s="17"/>
      <c r="AP94" s="18"/>
      <c r="AQ94" s="18">
        <v>0</v>
      </c>
      <c r="AR94" s="19">
        <v>0</v>
      </c>
      <c r="AS94" s="17"/>
      <c r="AT94" s="18"/>
      <c r="AU94" s="18">
        <v>0</v>
      </c>
      <c r="AV94" s="19">
        <v>0</v>
      </c>
      <c r="AW94" s="17"/>
      <c r="AX94" s="18"/>
      <c r="AY94" s="18">
        <v>0</v>
      </c>
      <c r="AZ94" s="19">
        <v>0</v>
      </c>
      <c r="BA94" s="17"/>
      <c r="BB94" s="18"/>
      <c r="BC94" s="18">
        <v>0</v>
      </c>
      <c r="BD94" s="49">
        <v>0</v>
      </c>
      <c r="BE94" s="132">
        <f t="shared" si="1"/>
        <v>0</v>
      </c>
    </row>
    <row r="95" spans="1:57" s="24" customFormat="1" ht="15.75" customHeight="1" x14ac:dyDescent="0.25">
      <c r="A95" s="202"/>
      <c r="B95" s="172"/>
      <c r="C95" s="173"/>
      <c r="D95" s="28">
        <v>91</v>
      </c>
      <c r="E95" s="32" t="s">
        <v>103</v>
      </c>
      <c r="F95" s="32" t="s">
        <v>139</v>
      </c>
      <c r="G95" s="32" t="s">
        <v>140</v>
      </c>
      <c r="H95" s="174" t="s">
        <v>345</v>
      </c>
      <c r="I95" s="17"/>
      <c r="J95" s="18">
        <v>106</v>
      </c>
      <c r="K95" s="18">
        <v>772</v>
      </c>
      <c r="L95" s="19">
        <v>514</v>
      </c>
      <c r="M95" s="17"/>
      <c r="N95" s="18">
        <v>77</v>
      </c>
      <c r="O95" s="18">
        <v>581</v>
      </c>
      <c r="P95" s="19">
        <v>566</v>
      </c>
      <c r="Q95" s="17"/>
      <c r="R95" s="18">
        <v>172</v>
      </c>
      <c r="S95" s="18">
        <v>445</v>
      </c>
      <c r="T95" s="19">
        <v>740</v>
      </c>
      <c r="U95" s="17"/>
      <c r="V95" s="18">
        <v>347</v>
      </c>
      <c r="W95" s="18">
        <v>797</v>
      </c>
      <c r="X95" s="19">
        <v>165</v>
      </c>
      <c r="Y95" s="17"/>
      <c r="Z95" s="18">
        <v>217</v>
      </c>
      <c r="AA95" s="18">
        <v>818</v>
      </c>
      <c r="AB95" s="19">
        <v>396</v>
      </c>
      <c r="AC95" s="17"/>
      <c r="AD95" s="18">
        <v>346</v>
      </c>
      <c r="AE95" s="18">
        <v>756</v>
      </c>
      <c r="AF95" s="19">
        <v>531</v>
      </c>
      <c r="AG95" s="17"/>
      <c r="AH95" s="18">
        <v>309</v>
      </c>
      <c r="AI95" s="18">
        <v>887</v>
      </c>
      <c r="AJ95" s="19">
        <v>585</v>
      </c>
      <c r="AK95" s="17"/>
      <c r="AL95" s="18">
        <v>432</v>
      </c>
      <c r="AM95" s="18">
        <v>927</v>
      </c>
      <c r="AN95" s="19">
        <v>830</v>
      </c>
      <c r="AO95" s="17"/>
      <c r="AP95" s="18">
        <v>399</v>
      </c>
      <c r="AQ95" s="18">
        <v>817</v>
      </c>
      <c r="AR95" s="19">
        <v>615</v>
      </c>
      <c r="AS95" s="17"/>
      <c r="AT95" s="18">
        <v>353</v>
      </c>
      <c r="AU95" s="18">
        <v>1085</v>
      </c>
      <c r="AV95" s="19">
        <v>908</v>
      </c>
      <c r="AW95" s="17"/>
      <c r="AX95" s="18">
        <v>467</v>
      </c>
      <c r="AY95" s="18">
        <v>1479</v>
      </c>
      <c r="AZ95" s="19">
        <v>1431</v>
      </c>
      <c r="BA95" s="17"/>
      <c r="BB95" s="18">
        <v>987</v>
      </c>
      <c r="BC95" s="18">
        <v>1746</v>
      </c>
      <c r="BD95" s="49">
        <v>1376</v>
      </c>
      <c r="BE95" s="132">
        <f t="shared" si="1"/>
        <v>23979</v>
      </c>
    </row>
    <row r="96" spans="1:57" ht="30" x14ac:dyDescent="0.25">
      <c r="A96" s="202"/>
      <c r="B96" s="52"/>
      <c r="C96" s="74"/>
      <c r="D96" s="28">
        <v>92</v>
      </c>
      <c r="E96" s="30" t="s">
        <v>141</v>
      </c>
      <c r="F96" s="30" t="s">
        <v>142</v>
      </c>
      <c r="G96" s="30" t="s">
        <v>250</v>
      </c>
      <c r="H96" s="149" t="s">
        <v>346</v>
      </c>
      <c r="I96" s="17"/>
      <c r="J96" s="18"/>
      <c r="K96" s="18">
        <v>3110</v>
      </c>
      <c r="L96" s="19">
        <v>801</v>
      </c>
      <c r="M96" s="17"/>
      <c r="N96" s="18"/>
      <c r="O96" s="18">
        <v>2435</v>
      </c>
      <c r="P96" s="19">
        <v>139</v>
      </c>
      <c r="Q96" s="17"/>
      <c r="R96" s="18"/>
      <c r="S96" s="18">
        <v>1718</v>
      </c>
      <c r="T96" s="19">
        <v>53</v>
      </c>
      <c r="U96" s="17"/>
      <c r="V96" s="18"/>
      <c r="W96" s="18">
        <v>1549</v>
      </c>
      <c r="X96" s="19">
        <v>47</v>
      </c>
      <c r="Y96" s="17"/>
      <c r="Z96" s="18"/>
      <c r="AA96" s="18">
        <v>697</v>
      </c>
      <c r="AB96" s="19">
        <v>53</v>
      </c>
      <c r="AC96" s="17"/>
      <c r="AD96" s="18"/>
      <c r="AE96" s="18">
        <v>263</v>
      </c>
      <c r="AF96" s="19">
        <v>37</v>
      </c>
      <c r="AG96" s="17"/>
      <c r="AH96" s="18"/>
      <c r="AI96" s="18">
        <v>308</v>
      </c>
      <c r="AJ96" s="19">
        <v>43</v>
      </c>
      <c r="AK96" s="17"/>
      <c r="AL96" s="18"/>
      <c r="AM96" s="18">
        <v>301</v>
      </c>
      <c r="AN96" s="19">
        <v>43</v>
      </c>
      <c r="AO96" s="17"/>
      <c r="AP96" s="18"/>
      <c r="AQ96" s="18">
        <v>247</v>
      </c>
      <c r="AR96" s="19">
        <v>39</v>
      </c>
      <c r="AS96" s="17"/>
      <c r="AT96" s="18"/>
      <c r="AU96" s="18">
        <v>353</v>
      </c>
      <c r="AV96" s="19">
        <v>42</v>
      </c>
      <c r="AW96" s="17"/>
      <c r="AX96" s="18"/>
      <c r="AY96" s="18">
        <v>665</v>
      </c>
      <c r="AZ96" s="19">
        <v>39</v>
      </c>
      <c r="BA96" s="17"/>
      <c r="BB96" s="18"/>
      <c r="BC96" s="18">
        <v>1167</v>
      </c>
      <c r="BD96" s="49">
        <v>64</v>
      </c>
      <c r="BE96" s="132">
        <f t="shared" si="1"/>
        <v>14213</v>
      </c>
    </row>
    <row r="97" spans="1:57" ht="15.75" customHeight="1" x14ac:dyDescent="0.25">
      <c r="A97" s="202"/>
      <c r="B97" s="52"/>
      <c r="C97" s="74"/>
      <c r="D97" s="28">
        <v>93</v>
      </c>
      <c r="E97" s="30" t="s">
        <v>88</v>
      </c>
      <c r="F97" s="30" t="s">
        <v>143</v>
      </c>
      <c r="G97" s="30" t="s">
        <v>250</v>
      </c>
      <c r="H97" s="149" t="s">
        <v>347</v>
      </c>
      <c r="I97" s="17"/>
      <c r="J97" s="18"/>
      <c r="K97" s="18">
        <v>267</v>
      </c>
      <c r="L97" s="19">
        <v>116</v>
      </c>
      <c r="M97" s="17"/>
      <c r="N97" s="18"/>
      <c r="O97" s="18">
        <v>333</v>
      </c>
      <c r="P97" s="19">
        <v>152</v>
      </c>
      <c r="Q97" s="17"/>
      <c r="R97" s="18"/>
      <c r="S97" s="18">
        <v>365</v>
      </c>
      <c r="T97" s="19">
        <v>166</v>
      </c>
      <c r="U97" s="17"/>
      <c r="V97" s="18"/>
      <c r="W97" s="18">
        <v>332</v>
      </c>
      <c r="X97" s="19">
        <v>111</v>
      </c>
      <c r="Y97" s="17"/>
      <c r="Z97" s="18"/>
      <c r="AA97" s="18">
        <v>106</v>
      </c>
      <c r="AB97" s="19">
        <v>35</v>
      </c>
      <c r="AC97" s="17"/>
      <c r="AD97" s="18"/>
      <c r="AE97" s="18">
        <v>74</v>
      </c>
      <c r="AF97" s="19">
        <v>32</v>
      </c>
      <c r="AG97" s="17"/>
      <c r="AH97" s="18"/>
      <c r="AI97" s="18">
        <v>74</v>
      </c>
      <c r="AJ97" s="19">
        <v>34</v>
      </c>
      <c r="AK97" s="17"/>
      <c r="AL97" s="18"/>
      <c r="AM97" s="18">
        <v>75</v>
      </c>
      <c r="AN97" s="19">
        <v>35</v>
      </c>
      <c r="AO97" s="17"/>
      <c r="AP97" s="18"/>
      <c r="AQ97" s="18">
        <v>94</v>
      </c>
      <c r="AR97" s="19">
        <v>41</v>
      </c>
      <c r="AS97" s="17"/>
      <c r="AT97" s="18"/>
      <c r="AU97" s="18">
        <v>106</v>
      </c>
      <c r="AV97" s="19">
        <v>49</v>
      </c>
      <c r="AW97" s="17"/>
      <c r="AX97" s="18"/>
      <c r="AY97" s="18">
        <v>101</v>
      </c>
      <c r="AZ97" s="19">
        <v>43</v>
      </c>
      <c r="BA97" s="17"/>
      <c r="BB97" s="18"/>
      <c r="BC97" s="18">
        <v>74</v>
      </c>
      <c r="BD97" s="49">
        <v>32</v>
      </c>
      <c r="BE97" s="132">
        <f t="shared" si="1"/>
        <v>2847</v>
      </c>
    </row>
    <row r="98" spans="1:57" s="24" customFormat="1" ht="30" x14ac:dyDescent="0.25">
      <c r="A98" s="202"/>
      <c r="B98" s="172"/>
      <c r="C98" s="173"/>
      <c r="D98" s="28">
        <v>94</v>
      </c>
      <c r="E98" s="32" t="s">
        <v>144</v>
      </c>
      <c r="F98" s="32" t="s">
        <v>145</v>
      </c>
      <c r="G98" s="32" t="s">
        <v>252</v>
      </c>
      <c r="H98" s="174" t="s">
        <v>348</v>
      </c>
      <c r="I98" s="17"/>
      <c r="J98" s="18">
        <v>0</v>
      </c>
      <c r="K98" s="18">
        <v>0</v>
      </c>
      <c r="L98" s="19">
        <v>0</v>
      </c>
      <c r="M98" s="17"/>
      <c r="N98" s="18">
        <v>0</v>
      </c>
      <c r="O98" s="18">
        <v>0</v>
      </c>
      <c r="P98" s="19">
        <v>0</v>
      </c>
      <c r="Q98" s="17"/>
      <c r="R98" s="18">
        <v>0</v>
      </c>
      <c r="S98" s="18">
        <v>0</v>
      </c>
      <c r="T98" s="19">
        <v>0</v>
      </c>
      <c r="U98" s="17"/>
      <c r="V98" s="18">
        <v>0</v>
      </c>
      <c r="W98" s="18">
        <v>0</v>
      </c>
      <c r="X98" s="19">
        <v>0</v>
      </c>
      <c r="Y98" s="17"/>
      <c r="Z98" s="18">
        <v>0</v>
      </c>
      <c r="AA98" s="18">
        <v>0</v>
      </c>
      <c r="AB98" s="19">
        <v>0</v>
      </c>
      <c r="AC98" s="17"/>
      <c r="AD98" s="18">
        <v>0</v>
      </c>
      <c r="AE98" s="18">
        <v>0</v>
      </c>
      <c r="AF98" s="19">
        <v>0</v>
      </c>
      <c r="AG98" s="17"/>
      <c r="AH98" s="18">
        <v>0</v>
      </c>
      <c r="AI98" s="18">
        <v>0</v>
      </c>
      <c r="AJ98" s="19">
        <v>0</v>
      </c>
      <c r="AK98" s="17"/>
      <c r="AL98" s="18">
        <v>0</v>
      </c>
      <c r="AM98" s="18">
        <v>0</v>
      </c>
      <c r="AN98" s="19">
        <v>0</v>
      </c>
      <c r="AO98" s="17"/>
      <c r="AP98" s="18">
        <v>0</v>
      </c>
      <c r="AQ98" s="18">
        <v>0</v>
      </c>
      <c r="AR98" s="19">
        <v>0</v>
      </c>
      <c r="AS98" s="17"/>
      <c r="AT98" s="18">
        <v>0</v>
      </c>
      <c r="AU98" s="18">
        <v>0</v>
      </c>
      <c r="AV98" s="19">
        <v>0</v>
      </c>
      <c r="AW98" s="17"/>
      <c r="AX98" s="18">
        <v>0</v>
      </c>
      <c r="AY98" s="18">
        <v>0</v>
      </c>
      <c r="AZ98" s="19">
        <v>0</v>
      </c>
      <c r="BA98" s="17"/>
      <c r="BB98" s="18">
        <v>0</v>
      </c>
      <c r="BC98" s="18">
        <v>0</v>
      </c>
      <c r="BD98" s="49">
        <v>0</v>
      </c>
      <c r="BE98" s="132">
        <f t="shared" si="1"/>
        <v>0</v>
      </c>
    </row>
    <row r="99" spans="1:57" ht="15.75" customHeight="1" x14ac:dyDescent="0.25">
      <c r="A99" s="202"/>
      <c r="B99" s="52"/>
      <c r="C99" s="74"/>
      <c r="D99" s="28">
        <v>95</v>
      </c>
      <c r="E99" s="30" t="s">
        <v>146</v>
      </c>
      <c r="F99" s="30" t="s">
        <v>147</v>
      </c>
      <c r="G99" s="30" t="s">
        <v>250</v>
      </c>
      <c r="H99" s="149" t="s">
        <v>349</v>
      </c>
      <c r="I99" s="17"/>
      <c r="J99" s="18"/>
      <c r="K99" s="18">
        <v>38</v>
      </c>
      <c r="L99" s="19">
        <v>0</v>
      </c>
      <c r="M99" s="17"/>
      <c r="N99" s="18"/>
      <c r="O99" s="18">
        <v>19</v>
      </c>
      <c r="P99" s="19">
        <v>0</v>
      </c>
      <c r="Q99" s="17"/>
      <c r="R99" s="18"/>
      <c r="S99" s="18">
        <v>9</v>
      </c>
      <c r="T99" s="19">
        <v>0</v>
      </c>
      <c r="U99" s="17"/>
      <c r="V99" s="18"/>
      <c r="W99" s="18">
        <v>6</v>
      </c>
      <c r="X99" s="19">
        <v>0</v>
      </c>
      <c r="Y99" s="17"/>
      <c r="Z99" s="18"/>
      <c r="AA99" s="18">
        <v>2</v>
      </c>
      <c r="AB99" s="19">
        <v>0</v>
      </c>
      <c r="AC99" s="17"/>
      <c r="AD99" s="18"/>
      <c r="AE99" s="18">
        <v>0</v>
      </c>
      <c r="AF99" s="19">
        <v>0</v>
      </c>
      <c r="AG99" s="17"/>
      <c r="AH99" s="18"/>
      <c r="AI99" s="18">
        <v>0</v>
      </c>
      <c r="AJ99" s="19">
        <v>0</v>
      </c>
      <c r="AK99" s="17"/>
      <c r="AL99" s="18"/>
      <c r="AM99" s="18">
        <v>0</v>
      </c>
      <c r="AN99" s="19">
        <v>0</v>
      </c>
      <c r="AO99" s="17"/>
      <c r="AP99" s="18"/>
      <c r="AQ99" s="18">
        <v>0</v>
      </c>
      <c r="AR99" s="19">
        <v>0</v>
      </c>
      <c r="AS99" s="17"/>
      <c r="AT99" s="18"/>
      <c r="AU99" s="18">
        <v>0</v>
      </c>
      <c r="AV99" s="19">
        <v>0</v>
      </c>
      <c r="AW99" s="17"/>
      <c r="AX99" s="18"/>
      <c r="AY99" s="18">
        <v>7</v>
      </c>
      <c r="AZ99" s="19">
        <v>0</v>
      </c>
      <c r="BA99" s="17"/>
      <c r="BB99" s="18"/>
      <c r="BC99" s="18">
        <v>15</v>
      </c>
      <c r="BD99" s="49">
        <v>0</v>
      </c>
      <c r="BE99" s="132">
        <f t="shared" si="1"/>
        <v>96</v>
      </c>
    </row>
    <row r="100" spans="1:57" ht="15.75" customHeight="1" x14ac:dyDescent="0.25">
      <c r="A100" s="202"/>
      <c r="B100" s="52"/>
      <c r="C100" s="74"/>
      <c r="D100" s="28">
        <v>96</v>
      </c>
      <c r="E100" s="30" t="s">
        <v>148</v>
      </c>
      <c r="F100" s="30" t="s">
        <v>149</v>
      </c>
      <c r="G100" s="30" t="s">
        <v>250</v>
      </c>
      <c r="H100" s="149" t="s">
        <v>256</v>
      </c>
      <c r="I100" s="17"/>
      <c r="J100" s="18"/>
      <c r="K100" s="18">
        <v>12</v>
      </c>
      <c r="L100" s="19">
        <v>6</v>
      </c>
      <c r="M100" s="17"/>
      <c r="N100" s="18"/>
      <c r="O100" s="18">
        <v>12</v>
      </c>
      <c r="P100" s="19">
        <v>3</v>
      </c>
      <c r="Q100" s="17"/>
      <c r="R100" s="18"/>
      <c r="S100" s="18">
        <v>3</v>
      </c>
      <c r="T100" s="19">
        <v>3</v>
      </c>
      <c r="U100" s="17"/>
      <c r="V100" s="18"/>
      <c r="W100" s="18">
        <v>8</v>
      </c>
      <c r="X100" s="19">
        <v>4</v>
      </c>
      <c r="Y100" s="17"/>
      <c r="Z100" s="18"/>
      <c r="AA100" s="18">
        <v>6</v>
      </c>
      <c r="AB100" s="19">
        <v>3</v>
      </c>
      <c r="AC100" s="17"/>
      <c r="AD100" s="18"/>
      <c r="AE100" s="18">
        <v>5</v>
      </c>
      <c r="AF100" s="19">
        <v>1</v>
      </c>
      <c r="AG100" s="17"/>
      <c r="AH100" s="18"/>
      <c r="AI100" s="18">
        <v>6</v>
      </c>
      <c r="AJ100" s="19">
        <v>3</v>
      </c>
      <c r="AK100" s="17"/>
      <c r="AL100" s="18"/>
      <c r="AM100" s="18">
        <v>6</v>
      </c>
      <c r="AN100" s="19">
        <v>4</v>
      </c>
      <c r="AO100" s="17"/>
      <c r="AP100" s="18"/>
      <c r="AQ100" s="18">
        <v>2</v>
      </c>
      <c r="AR100" s="19">
        <v>1</v>
      </c>
      <c r="AS100" s="17"/>
      <c r="AT100" s="18"/>
      <c r="AU100" s="18">
        <v>8</v>
      </c>
      <c r="AV100" s="19">
        <v>3</v>
      </c>
      <c r="AW100" s="17"/>
      <c r="AX100" s="18"/>
      <c r="AY100" s="18">
        <v>4</v>
      </c>
      <c r="AZ100" s="19">
        <v>3</v>
      </c>
      <c r="BA100" s="17"/>
      <c r="BB100" s="18"/>
      <c r="BC100" s="18">
        <v>7</v>
      </c>
      <c r="BD100" s="49">
        <v>4</v>
      </c>
      <c r="BE100" s="132">
        <f t="shared" si="1"/>
        <v>117</v>
      </c>
    </row>
    <row r="101" spans="1:57" ht="15.75" customHeight="1" x14ac:dyDescent="0.25">
      <c r="A101" s="202"/>
      <c r="B101" s="52"/>
      <c r="C101" s="74"/>
      <c r="D101" s="28">
        <v>97</v>
      </c>
      <c r="E101" s="30" t="s">
        <v>249</v>
      </c>
      <c r="F101" s="30" t="s">
        <v>248</v>
      </c>
      <c r="G101" s="30" t="s">
        <v>250</v>
      </c>
      <c r="H101" s="149" t="s">
        <v>350</v>
      </c>
      <c r="I101" s="118"/>
      <c r="J101" s="113"/>
      <c r="K101" s="113">
        <v>0</v>
      </c>
      <c r="L101" s="117">
        <v>0</v>
      </c>
      <c r="M101" s="118"/>
      <c r="N101" s="113"/>
      <c r="O101" s="113">
        <v>0</v>
      </c>
      <c r="P101" s="117">
        <v>0</v>
      </c>
      <c r="Q101" s="118"/>
      <c r="R101" s="113"/>
      <c r="S101" s="113">
        <v>0</v>
      </c>
      <c r="T101" s="117">
        <v>0</v>
      </c>
      <c r="U101" s="118"/>
      <c r="V101" s="113"/>
      <c r="W101" s="113">
        <v>7</v>
      </c>
      <c r="X101" s="117">
        <v>4</v>
      </c>
      <c r="Y101" s="118"/>
      <c r="Z101" s="113"/>
      <c r="AA101" s="113">
        <v>0</v>
      </c>
      <c r="AB101" s="117">
        <v>0</v>
      </c>
      <c r="AC101" s="118"/>
      <c r="AD101" s="113"/>
      <c r="AE101" s="113">
        <v>0</v>
      </c>
      <c r="AF101" s="117">
        <v>0</v>
      </c>
      <c r="AG101" s="118"/>
      <c r="AH101" s="113"/>
      <c r="AI101" s="113">
        <v>14</v>
      </c>
      <c r="AJ101" s="117">
        <v>13</v>
      </c>
      <c r="AK101" s="118"/>
      <c r="AL101" s="113"/>
      <c r="AM101" s="113">
        <v>0</v>
      </c>
      <c r="AN101" s="117">
        <v>0</v>
      </c>
      <c r="AO101" s="118"/>
      <c r="AP101" s="113"/>
      <c r="AQ101" s="113">
        <v>0</v>
      </c>
      <c r="AR101" s="117">
        <v>0</v>
      </c>
      <c r="AS101" s="118"/>
      <c r="AT101" s="113"/>
      <c r="AU101" s="113">
        <v>0</v>
      </c>
      <c r="AV101" s="117">
        <v>0</v>
      </c>
      <c r="AW101" s="118"/>
      <c r="AX101" s="113"/>
      <c r="AY101" s="113">
        <v>0</v>
      </c>
      <c r="AZ101" s="117">
        <v>0</v>
      </c>
      <c r="BA101" s="118"/>
      <c r="BB101" s="113"/>
      <c r="BC101" s="113">
        <v>0</v>
      </c>
      <c r="BD101" s="126">
        <v>0</v>
      </c>
      <c r="BE101" s="164">
        <f t="shared" si="1"/>
        <v>38</v>
      </c>
    </row>
    <row r="102" spans="1:57" ht="15.75" customHeight="1" x14ac:dyDescent="0.25">
      <c r="A102" s="202"/>
      <c r="B102" s="52"/>
      <c r="C102" s="74"/>
      <c r="D102" s="28">
        <v>98</v>
      </c>
      <c r="E102" s="188" t="s">
        <v>126</v>
      </c>
      <c r="F102" s="188" t="s">
        <v>392</v>
      </c>
      <c r="G102" s="188" t="s">
        <v>250</v>
      </c>
      <c r="H102" s="189" t="s">
        <v>393</v>
      </c>
      <c r="I102" s="118"/>
      <c r="J102" s="113"/>
      <c r="K102" s="113">
        <v>0</v>
      </c>
      <c r="L102" s="117">
        <v>0</v>
      </c>
      <c r="M102" s="118"/>
      <c r="N102" s="113"/>
      <c r="O102" s="113">
        <v>0</v>
      </c>
      <c r="P102" s="117">
        <v>0</v>
      </c>
      <c r="Q102" s="118"/>
      <c r="R102" s="113"/>
      <c r="S102" s="113">
        <v>0</v>
      </c>
      <c r="T102" s="117">
        <v>0</v>
      </c>
      <c r="U102" s="118"/>
      <c r="V102" s="113"/>
      <c r="W102" s="113">
        <v>0</v>
      </c>
      <c r="X102" s="117">
        <v>0</v>
      </c>
      <c r="Y102" s="118"/>
      <c r="Z102" s="113"/>
      <c r="AA102" s="113">
        <v>0</v>
      </c>
      <c r="AB102" s="117">
        <v>0</v>
      </c>
      <c r="AC102" s="118"/>
      <c r="AD102" s="113"/>
      <c r="AE102" s="113">
        <v>0</v>
      </c>
      <c r="AF102" s="117">
        <v>0</v>
      </c>
      <c r="AG102" s="118"/>
      <c r="AH102" s="113"/>
      <c r="AI102" s="113">
        <v>0</v>
      </c>
      <c r="AJ102" s="117">
        <v>0</v>
      </c>
      <c r="AK102" s="118"/>
      <c r="AL102" s="113"/>
      <c r="AM102" s="113">
        <v>16</v>
      </c>
      <c r="AN102" s="117">
        <v>7</v>
      </c>
      <c r="AO102" s="118"/>
      <c r="AP102" s="113"/>
      <c r="AQ102" s="113">
        <v>45</v>
      </c>
      <c r="AR102" s="117">
        <v>18</v>
      </c>
      <c r="AS102" s="118"/>
      <c r="AT102" s="113"/>
      <c r="AU102" s="113">
        <v>47</v>
      </c>
      <c r="AV102" s="117">
        <v>20</v>
      </c>
      <c r="AW102" s="118"/>
      <c r="AX102" s="113"/>
      <c r="AY102" s="113">
        <v>46</v>
      </c>
      <c r="AZ102" s="117">
        <v>18</v>
      </c>
      <c r="BA102" s="118"/>
      <c r="BB102" s="113"/>
      <c r="BC102" s="113">
        <v>48</v>
      </c>
      <c r="BD102" s="126">
        <v>18</v>
      </c>
      <c r="BE102" s="164">
        <f t="shared" si="1"/>
        <v>283</v>
      </c>
    </row>
    <row r="103" spans="1:57" ht="15.75" customHeight="1" x14ac:dyDescent="0.25">
      <c r="A103" s="202"/>
      <c r="B103" s="52"/>
      <c r="C103" s="74"/>
      <c r="D103" s="28">
        <v>99</v>
      </c>
      <c r="E103" s="114" t="s">
        <v>126</v>
      </c>
      <c r="F103" s="30" t="s">
        <v>388</v>
      </c>
      <c r="G103" s="30" t="s">
        <v>250</v>
      </c>
      <c r="H103" s="149" t="s">
        <v>389</v>
      </c>
      <c r="I103" s="118"/>
      <c r="J103" s="113"/>
      <c r="K103" s="113">
        <v>0</v>
      </c>
      <c r="L103" s="117">
        <v>0</v>
      </c>
      <c r="M103" s="118"/>
      <c r="N103" s="113"/>
      <c r="O103" s="113">
        <v>0</v>
      </c>
      <c r="P103" s="117">
        <v>0</v>
      </c>
      <c r="Q103" s="118"/>
      <c r="R103" s="113"/>
      <c r="S103" s="113">
        <v>0</v>
      </c>
      <c r="T103" s="117">
        <v>0</v>
      </c>
      <c r="U103" s="118"/>
      <c r="V103" s="113"/>
      <c r="W103" s="113">
        <v>0</v>
      </c>
      <c r="X103" s="117">
        <v>0</v>
      </c>
      <c r="Y103" s="118"/>
      <c r="Z103" s="113"/>
      <c r="AA103" s="113">
        <v>0</v>
      </c>
      <c r="AB103" s="117">
        <v>0</v>
      </c>
      <c r="AC103" s="118"/>
      <c r="AD103" s="113"/>
      <c r="AE103" s="113">
        <v>0</v>
      </c>
      <c r="AF103" s="117">
        <v>0</v>
      </c>
      <c r="AG103" s="118"/>
      <c r="AH103" s="113"/>
      <c r="AI103" s="113">
        <v>0</v>
      </c>
      <c r="AJ103" s="117">
        <v>0</v>
      </c>
      <c r="AK103" s="118"/>
      <c r="AL103" s="113"/>
      <c r="AM103" s="113">
        <v>20</v>
      </c>
      <c r="AN103" s="117">
        <v>8</v>
      </c>
      <c r="AO103" s="118"/>
      <c r="AP103" s="113"/>
      <c r="AQ103" s="113">
        <v>54</v>
      </c>
      <c r="AR103" s="117">
        <v>21</v>
      </c>
      <c r="AS103" s="118"/>
      <c r="AT103" s="113"/>
      <c r="AU103" s="113">
        <v>60</v>
      </c>
      <c r="AV103" s="117">
        <v>24</v>
      </c>
      <c r="AW103" s="118"/>
      <c r="AX103" s="113"/>
      <c r="AY103" s="113">
        <v>62</v>
      </c>
      <c r="AZ103" s="117">
        <v>23</v>
      </c>
      <c r="BA103" s="118"/>
      <c r="BB103" s="113"/>
      <c r="BC103" s="113">
        <v>64</v>
      </c>
      <c r="BD103" s="126">
        <v>25</v>
      </c>
      <c r="BE103" s="164">
        <f t="shared" si="1"/>
        <v>361</v>
      </c>
    </row>
    <row r="104" spans="1:57" ht="15.75" customHeight="1" x14ac:dyDescent="0.25">
      <c r="A104" s="202"/>
      <c r="B104" s="52"/>
      <c r="C104" s="74"/>
      <c r="D104" s="28">
        <v>100</v>
      </c>
      <c r="E104" s="114" t="s">
        <v>386</v>
      </c>
      <c r="F104" s="114" t="s">
        <v>390</v>
      </c>
      <c r="G104" s="114" t="s">
        <v>250</v>
      </c>
      <c r="H104" s="157" t="s">
        <v>391</v>
      </c>
      <c r="I104" s="118"/>
      <c r="J104" s="113"/>
      <c r="K104" s="113">
        <v>701</v>
      </c>
      <c r="L104" s="117">
        <v>341</v>
      </c>
      <c r="M104" s="118"/>
      <c r="N104" s="113"/>
      <c r="O104" s="113">
        <v>544</v>
      </c>
      <c r="P104" s="117">
        <v>267</v>
      </c>
      <c r="Q104" s="118"/>
      <c r="R104" s="113"/>
      <c r="S104" s="113">
        <v>429</v>
      </c>
      <c r="T104" s="117">
        <v>202</v>
      </c>
      <c r="U104" s="118"/>
      <c r="V104" s="113"/>
      <c r="W104" s="113">
        <v>322</v>
      </c>
      <c r="X104" s="117">
        <v>149</v>
      </c>
      <c r="Y104" s="118"/>
      <c r="Z104" s="113"/>
      <c r="AA104" s="113">
        <v>233</v>
      </c>
      <c r="AB104" s="117">
        <v>113</v>
      </c>
      <c r="AC104" s="118"/>
      <c r="AD104" s="113"/>
      <c r="AE104" s="113">
        <v>1595</v>
      </c>
      <c r="AF104" s="117">
        <v>181</v>
      </c>
      <c r="AG104" s="118"/>
      <c r="AH104" s="113"/>
      <c r="AI104" s="113">
        <v>3165</v>
      </c>
      <c r="AJ104" s="117">
        <v>296</v>
      </c>
      <c r="AK104" s="118"/>
      <c r="AL104" s="113"/>
      <c r="AM104" s="113">
        <v>3266</v>
      </c>
      <c r="AN104" s="117">
        <v>307</v>
      </c>
      <c r="AO104" s="118"/>
      <c r="AP104" s="113"/>
      <c r="AQ104" s="113">
        <v>2688</v>
      </c>
      <c r="AR104" s="117">
        <v>252</v>
      </c>
      <c r="AS104" s="118"/>
      <c r="AT104" s="113"/>
      <c r="AU104" s="113">
        <v>2442</v>
      </c>
      <c r="AV104" s="117">
        <v>274</v>
      </c>
      <c r="AW104" s="118"/>
      <c r="AX104" s="113"/>
      <c r="AY104" s="113">
        <v>282</v>
      </c>
      <c r="AZ104" s="117">
        <v>125</v>
      </c>
      <c r="BA104" s="118"/>
      <c r="BB104" s="113"/>
      <c r="BC104" s="113">
        <v>317</v>
      </c>
      <c r="BD104" s="126">
        <v>159</v>
      </c>
      <c r="BE104" s="164">
        <f t="shared" si="1"/>
        <v>18650</v>
      </c>
    </row>
    <row r="105" spans="1:57" ht="15.75" customHeight="1" x14ac:dyDescent="0.25">
      <c r="A105" s="202"/>
      <c r="B105" s="52"/>
      <c r="C105" s="74"/>
      <c r="D105" s="28">
        <v>101</v>
      </c>
      <c r="E105" s="114" t="s">
        <v>430</v>
      </c>
      <c r="F105" s="114" t="s">
        <v>237</v>
      </c>
      <c r="G105" s="114" t="s">
        <v>250</v>
      </c>
      <c r="H105" s="157" t="s">
        <v>431</v>
      </c>
      <c r="I105" s="118"/>
      <c r="J105" s="113"/>
      <c r="K105" s="113"/>
      <c r="L105" s="117"/>
      <c r="M105" s="118"/>
      <c r="N105" s="113"/>
      <c r="O105" s="113"/>
      <c r="P105" s="117"/>
      <c r="Q105" s="118"/>
      <c r="R105" s="113"/>
      <c r="S105" s="113">
        <v>0</v>
      </c>
      <c r="T105" s="117">
        <v>0</v>
      </c>
      <c r="U105" s="118"/>
      <c r="V105" s="113"/>
      <c r="W105" s="113">
        <v>0</v>
      </c>
      <c r="X105" s="117">
        <v>0</v>
      </c>
      <c r="Y105" s="118"/>
      <c r="Z105" s="113"/>
      <c r="AA105" s="113">
        <v>203</v>
      </c>
      <c r="AB105" s="117">
        <v>56</v>
      </c>
      <c r="AC105" s="118"/>
      <c r="AD105" s="113"/>
      <c r="AE105" s="113">
        <v>108</v>
      </c>
      <c r="AF105" s="117">
        <v>90</v>
      </c>
      <c r="AG105" s="118"/>
      <c r="AH105" s="113"/>
      <c r="AI105" s="113">
        <v>118</v>
      </c>
      <c r="AJ105" s="117">
        <v>100</v>
      </c>
      <c r="AK105" s="118"/>
      <c r="AL105" s="113"/>
      <c r="AM105" s="113">
        <v>119</v>
      </c>
      <c r="AN105" s="117">
        <v>104</v>
      </c>
      <c r="AO105" s="118"/>
      <c r="AP105" s="113"/>
      <c r="AQ105" s="113">
        <v>143</v>
      </c>
      <c r="AR105" s="117">
        <v>111</v>
      </c>
      <c r="AS105" s="118"/>
      <c r="AT105" s="113"/>
      <c r="AU105" s="113">
        <v>284</v>
      </c>
      <c r="AV105" s="117">
        <v>129</v>
      </c>
      <c r="AW105" s="118"/>
      <c r="AX105" s="113"/>
      <c r="AY105" s="113">
        <v>840</v>
      </c>
      <c r="AZ105" s="117">
        <v>207</v>
      </c>
      <c r="BA105" s="118"/>
      <c r="BB105" s="113"/>
      <c r="BC105" s="113">
        <v>1414</v>
      </c>
      <c r="BD105" s="126">
        <v>391</v>
      </c>
      <c r="BE105" s="164">
        <f t="shared" si="1"/>
        <v>4417</v>
      </c>
    </row>
    <row r="106" spans="1:57" ht="15.75" customHeight="1" x14ac:dyDescent="0.25">
      <c r="A106" s="202"/>
      <c r="B106" s="52"/>
      <c r="C106" s="74"/>
      <c r="D106" s="28">
        <v>102</v>
      </c>
      <c r="E106" s="114" t="s">
        <v>436</v>
      </c>
      <c r="F106" s="114" t="s">
        <v>437</v>
      </c>
      <c r="G106" s="114" t="s">
        <v>250</v>
      </c>
      <c r="H106" s="157" t="s">
        <v>438</v>
      </c>
      <c r="I106" s="118"/>
      <c r="J106" s="113"/>
      <c r="K106" s="113"/>
      <c r="L106" s="117"/>
      <c r="M106" s="118"/>
      <c r="N106" s="113"/>
      <c r="O106" s="113"/>
      <c r="P106" s="117"/>
      <c r="Q106" s="118"/>
      <c r="R106" s="113"/>
      <c r="S106" s="113"/>
      <c r="T106" s="117"/>
      <c r="U106" s="118"/>
      <c r="V106" s="113"/>
      <c r="W106" s="113"/>
      <c r="X106" s="117"/>
      <c r="Y106" s="118"/>
      <c r="Z106" s="113"/>
      <c r="AA106" s="113">
        <v>0</v>
      </c>
      <c r="AB106" s="117">
        <v>0</v>
      </c>
      <c r="AC106" s="118"/>
      <c r="AD106" s="113"/>
      <c r="AE106" s="113">
        <v>5</v>
      </c>
      <c r="AF106" s="117">
        <v>0</v>
      </c>
      <c r="AG106" s="118"/>
      <c r="AH106" s="113"/>
      <c r="AI106" s="113">
        <v>0</v>
      </c>
      <c r="AJ106" s="117">
        <v>0</v>
      </c>
      <c r="AK106" s="118"/>
      <c r="AL106" s="113"/>
      <c r="AM106" s="113">
        <v>20</v>
      </c>
      <c r="AN106" s="117">
        <v>29</v>
      </c>
      <c r="AO106" s="118"/>
      <c r="AP106" s="113"/>
      <c r="AQ106" s="113">
        <v>0</v>
      </c>
      <c r="AR106" s="117">
        <v>290</v>
      </c>
      <c r="AS106" s="118"/>
      <c r="AT106" s="113"/>
      <c r="AU106" s="113">
        <v>2</v>
      </c>
      <c r="AV106" s="117">
        <v>200</v>
      </c>
      <c r="AW106" s="118"/>
      <c r="AX106" s="113"/>
      <c r="AY106" s="113">
        <v>0</v>
      </c>
      <c r="AZ106" s="117">
        <v>105</v>
      </c>
      <c r="BA106" s="118"/>
      <c r="BB106" s="113"/>
      <c r="BC106" s="113">
        <v>0</v>
      </c>
      <c r="BD106" s="126">
        <v>116</v>
      </c>
      <c r="BE106" s="164">
        <f t="shared" si="1"/>
        <v>767</v>
      </c>
    </row>
    <row r="107" spans="1:57" ht="15.75" customHeight="1" x14ac:dyDescent="0.25">
      <c r="A107" s="202"/>
      <c r="B107" s="52"/>
      <c r="C107" s="74"/>
      <c r="D107" s="28">
        <v>103</v>
      </c>
      <c r="E107" s="114" t="s">
        <v>441</v>
      </c>
      <c r="F107" s="114" t="s">
        <v>442</v>
      </c>
      <c r="G107" s="114" t="s">
        <v>250</v>
      </c>
      <c r="H107" s="157" t="s">
        <v>443</v>
      </c>
      <c r="I107" s="118"/>
      <c r="J107" s="113"/>
      <c r="K107" s="113"/>
      <c r="L107" s="117"/>
      <c r="M107" s="118"/>
      <c r="N107" s="113"/>
      <c r="O107" s="113"/>
      <c r="P107" s="117"/>
      <c r="Q107" s="118"/>
      <c r="R107" s="113"/>
      <c r="S107" s="113"/>
      <c r="T107" s="117"/>
      <c r="U107" s="118"/>
      <c r="V107" s="113"/>
      <c r="W107" s="113"/>
      <c r="X107" s="117"/>
      <c r="Y107" s="118"/>
      <c r="Z107" s="113"/>
      <c r="AA107" s="113"/>
      <c r="AB107" s="117"/>
      <c r="AC107" s="118"/>
      <c r="AD107" s="113"/>
      <c r="AE107" s="113"/>
      <c r="AF107" s="117"/>
      <c r="AG107" s="118"/>
      <c r="AH107" s="113"/>
      <c r="AI107" s="113">
        <v>0</v>
      </c>
      <c r="AJ107" s="117">
        <v>0</v>
      </c>
      <c r="AK107" s="118"/>
      <c r="AL107" s="113"/>
      <c r="AM107" s="113">
        <v>0</v>
      </c>
      <c r="AN107" s="117">
        <v>0</v>
      </c>
      <c r="AO107" s="118"/>
      <c r="AP107" s="113"/>
      <c r="AQ107" s="113">
        <v>0</v>
      </c>
      <c r="AR107" s="117">
        <v>0</v>
      </c>
      <c r="AS107" s="118"/>
      <c r="AT107" s="113"/>
      <c r="AU107" s="113">
        <v>0</v>
      </c>
      <c r="AV107" s="117">
        <v>0</v>
      </c>
      <c r="AW107" s="118"/>
      <c r="AX107" s="113"/>
      <c r="AY107" s="113">
        <v>0</v>
      </c>
      <c r="AZ107" s="117">
        <v>0</v>
      </c>
      <c r="BA107" s="118"/>
      <c r="BB107" s="113"/>
      <c r="BC107" s="113">
        <v>0</v>
      </c>
      <c r="BD107" s="126">
        <v>0</v>
      </c>
      <c r="BE107" s="164">
        <f t="shared" si="1"/>
        <v>0</v>
      </c>
    </row>
    <row r="108" spans="1:57" ht="15.75" customHeight="1" x14ac:dyDescent="0.25">
      <c r="A108" s="202"/>
      <c r="B108" s="52"/>
      <c r="C108" s="74"/>
      <c r="D108" s="28">
        <v>104</v>
      </c>
      <c r="E108" s="114" t="s">
        <v>455</v>
      </c>
      <c r="F108" s="114" t="s">
        <v>465</v>
      </c>
      <c r="G108" s="114" t="s">
        <v>250</v>
      </c>
      <c r="H108" s="157" t="s">
        <v>466</v>
      </c>
      <c r="I108" s="118"/>
      <c r="J108" s="113"/>
      <c r="K108" s="113"/>
      <c r="L108" s="117"/>
      <c r="M108" s="118"/>
      <c r="N108" s="113"/>
      <c r="O108" s="113"/>
      <c r="P108" s="117"/>
      <c r="Q108" s="118"/>
      <c r="R108" s="113"/>
      <c r="S108" s="113"/>
      <c r="T108" s="117"/>
      <c r="U108" s="118"/>
      <c r="V108" s="113"/>
      <c r="W108" s="113"/>
      <c r="X108" s="117"/>
      <c r="Y108" s="118"/>
      <c r="Z108" s="113"/>
      <c r="AA108" s="113"/>
      <c r="AB108" s="117"/>
      <c r="AC108" s="118"/>
      <c r="AD108" s="113"/>
      <c r="AE108" s="113"/>
      <c r="AF108" s="117"/>
      <c r="AG108" s="118"/>
      <c r="AH108" s="113"/>
      <c r="AI108" s="113"/>
      <c r="AJ108" s="117"/>
      <c r="AK108" s="118"/>
      <c r="AL108" s="113"/>
      <c r="AM108" s="113"/>
      <c r="AN108" s="117"/>
      <c r="AO108" s="118"/>
      <c r="AP108" s="113"/>
      <c r="AQ108" s="113"/>
      <c r="AR108" s="117"/>
      <c r="AS108" s="118"/>
      <c r="AT108" s="113"/>
      <c r="AU108" s="113"/>
      <c r="AV108" s="117"/>
      <c r="AW108" s="118"/>
      <c r="AX108" s="113"/>
      <c r="AY108" s="113">
        <v>0</v>
      </c>
      <c r="AZ108" s="117">
        <v>0</v>
      </c>
      <c r="BA108" s="118"/>
      <c r="BB108" s="113"/>
      <c r="BC108" s="113">
        <v>0</v>
      </c>
      <c r="BD108" s="126">
        <v>0</v>
      </c>
      <c r="BE108" s="164">
        <f t="shared" si="1"/>
        <v>0</v>
      </c>
    </row>
    <row r="109" spans="1:57" ht="15.75" customHeight="1" x14ac:dyDescent="0.25">
      <c r="A109" s="202"/>
      <c r="B109" s="52"/>
      <c r="C109" s="74"/>
      <c r="D109" s="28">
        <v>105</v>
      </c>
      <c r="E109" s="114" t="s">
        <v>455</v>
      </c>
      <c r="F109" s="114" t="s">
        <v>468</v>
      </c>
      <c r="G109" s="114" t="s">
        <v>250</v>
      </c>
      <c r="H109" s="157" t="s">
        <v>467</v>
      </c>
      <c r="I109" s="118"/>
      <c r="J109" s="113"/>
      <c r="K109" s="113"/>
      <c r="L109" s="117"/>
      <c r="M109" s="118"/>
      <c r="N109" s="113"/>
      <c r="O109" s="113"/>
      <c r="P109" s="117"/>
      <c r="Q109" s="118"/>
      <c r="R109" s="113"/>
      <c r="S109" s="113"/>
      <c r="T109" s="117"/>
      <c r="U109" s="118"/>
      <c r="V109" s="113"/>
      <c r="W109" s="113"/>
      <c r="X109" s="117"/>
      <c r="Y109" s="118"/>
      <c r="Z109" s="113"/>
      <c r="AA109" s="113"/>
      <c r="AB109" s="117"/>
      <c r="AC109" s="118"/>
      <c r="AD109" s="113"/>
      <c r="AE109" s="113"/>
      <c r="AF109" s="117"/>
      <c r="AG109" s="118"/>
      <c r="AH109" s="113"/>
      <c r="AI109" s="113"/>
      <c r="AJ109" s="117"/>
      <c r="AK109" s="118"/>
      <c r="AL109" s="113"/>
      <c r="AM109" s="113"/>
      <c r="AN109" s="117"/>
      <c r="AO109" s="118"/>
      <c r="AP109" s="113"/>
      <c r="AQ109" s="113"/>
      <c r="AR109" s="117"/>
      <c r="AS109" s="118"/>
      <c r="AT109" s="113"/>
      <c r="AU109" s="113"/>
      <c r="AV109" s="117"/>
      <c r="AW109" s="118"/>
      <c r="AX109" s="113"/>
      <c r="AY109" s="113">
        <v>0</v>
      </c>
      <c r="AZ109" s="117">
        <v>0</v>
      </c>
      <c r="BA109" s="118"/>
      <c r="BB109" s="113"/>
      <c r="BC109" s="113">
        <v>0</v>
      </c>
      <c r="BD109" s="126">
        <v>0</v>
      </c>
      <c r="BE109" s="164">
        <f t="shared" si="1"/>
        <v>0</v>
      </c>
    </row>
    <row r="110" spans="1:57" ht="15.75" customHeight="1" x14ac:dyDescent="0.25">
      <c r="A110" s="202"/>
      <c r="B110" s="52"/>
      <c r="C110" s="74"/>
      <c r="D110" s="28">
        <v>106</v>
      </c>
      <c r="E110" s="114" t="s">
        <v>455</v>
      </c>
      <c r="F110" s="114" t="s">
        <v>476</v>
      </c>
      <c r="G110" s="114" t="s">
        <v>250</v>
      </c>
      <c r="H110" s="157" t="s">
        <v>477</v>
      </c>
      <c r="I110" s="118"/>
      <c r="J110" s="113"/>
      <c r="K110" s="113"/>
      <c r="L110" s="117"/>
      <c r="M110" s="118"/>
      <c r="N110" s="113"/>
      <c r="O110" s="113"/>
      <c r="P110" s="117"/>
      <c r="Q110" s="118"/>
      <c r="R110" s="113"/>
      <c r="S110" s="113"/>
      <c r="T110" s="117"/>
      <c r="U110" s="118"/>
      <c r="V110" s="113"/>
      <c r="W110" s="113"/>
      <c r="X110" s="117"/>
      <c r="Y110" s="118"/>
      <c r="Z110" s="113"/>
      <c r="AA110" s="113"/>
      <c r="AB110" s="117"/>
      <c r="AC110" s="118"/>
      <c r="AD110" s="113"/>
      <c r="AE110" s="113"/>
      <c r="AF110" s="117"/>
      <c r="AG110" s="118"/>
      <c r="AH110" s="113"/>
      <c r="AI110" s="113"/>
      <c r="AJ110" s="117"/>
      <c r="AK110" s="118"/>
      <c r="AL110" s="113"/>
      <c r="AM110" s="113"/>
      <c r="AN110" s="117"/>
      <c r="AO110" s="118"/>
      <c r="AP110" s="113"/>
      <c r="AQ110" s="113"/>
      <c r="AR110" s="117"/>
      <c r="AS110" s="118"/>
      <c r="AT110" s="113"/>
      <c r="AU110" s="113"/>
      <c r="AV110" s="117"/>
      <c r="AW110" s="118"/>
      <c r="AX110" s="113"/>
      <c r="AY110" s="113"/>
      <c r="AZ110" s="117"/>
      <c r="BA110" s="118"/>
      <c r="BB110" s="113"/>
      <c r="BC110" s="113">
        <v>0</v>
      </c>
      <c r="BD110" s="126">
        <v>0</v>
      </c>
      <c r="BE110" s="164">
        <f t="shared" si="1"/>
        <v>0</v>
      </c>
    </row>
    <row r="111" spans="1:57" ht="15.75" customHeight="1" x14ac:dyDescent="0.25">
      <c r="A111" s="202"/>
      <c r="B111" s="52"/>
      <c r="C111" s="74"/>
      <c r="D111" s="28">
        <v>107</v>
      </c>
      <c r="E111" s="114" t="s">
        <v>455</v>
      </c>
      <c r="F111" s="114" t="s">
        <v>478</v>
      </c>
      <c r="G111" s="114" t="s">
        <v>250</v>
      </c>
      <c r="H111" s="157" t="s">
        <v>479</v>
      </c>
      <c r="I111" s="118"/>
      <c r="J111" s="113"/>
      <c r="K111" s="113"/>
      <c r="L111" s="117"/>
      <c r="M111" s="118"/>
      <c r="N111" s="113"/>
      <c r="O111" s="113"/>
      <c r="P111" s="117"/>
      <c r="Q111" s="118"/>
      <c r="R111" s="113"/>
      <c r="S111" s="113"/>
      <c r="T111" s="117"/>
      <c r="U111" s="118"/>
      <c r="V111" s="113"/>
      <c r="W111" s="113"/>
      <c r="X111" s="117"/>
      <c r="Y111" s="118"/>
      <c r="Z111" s="113"/>
      <c r="AA111" s="113"/>
      <c r="AB111" s="117"/>
      <c r="AC111" s="118"/>
      <c r="AD111" s="113"/>
      <c r="AE111" s="113"/>
      <c r="AF111" s="117"/>
      <c r="AG111" s="118"/>
      <c r="AH111" s="113"/>
      <c r="AI111" s="113"/>
      <c r="AJ111" s="117"/>
      <c r="AK111" s="118"/>
      <c r="AL111" s="113"/>
      <c r="AM111" s="113"/>
      <c r="AN111" s="117"/>
      <c r="AO111" s="118"/>
      <c r="AP111" s="113"/>
      <c r="AQ111" s="113"/>
      <c r="AR111" s="117"/>
      <c r="AS111" s="118"/>
      <c r="AT111" s="113"/>
      <c r="AU111" s="113"/>
      <c r="AV111" s="117"/>
      <c r="AW111" s="118"/>
      <c r="AX111" s="113"/>
      <c r="AY111" s="113"/>
      <c r="AZ111" s="117"/>
      <c r="BA111" s="118"/>
      <c r="BB111" s="113"/>
      <c r="BC111" s="113">
        <v>0</v>
      </c>
      <c r="BD111" s="126">
        <v>0</v>
      </c>
      <c r="BE111" s="164">
        <f t="shared" si="1"/>
        <v>0</v>
      </c>
    </row>
    <row r="112" spans="1:57" ht="15.75" customHeight="1" x14ac:dyDescent="0.25">
      <c r="A112" s="202"/>
      <c r="B112" s="52"/>
      <c r="C112" s="74"/>
      <c r="D112" s="28">
        <v>108</v>
      </c>
      <c r="E112" s="114" t="s">
        <v>455</v>
      </c>
      <c r="F112" s="114" t="s">
        <v>481</v>
      </c>
      <c r="G112" s="114" t="s">
        <v>250</v>
      </c>
      <c r="H112" s="157" t="s">
        <v>480</v>
      </c>
      <c r="I112" s="118"/>
      <c r="J112" s="113"/>
      <c r="K112" s="113"/>
      <c r="L112" s="117"/>
      <c r="M112" s="118"/>
      <c r="N112" s="113"/>
      <c r="O112" s="113"/>
      <c r="P112" s="117"/>
      <c r="Q112" s="118"/>
      <c r="R112" s="113"/>
      <c r="S112" s="113"/>
      <c r="T112" s="117"/>
      <c r="U112" s="118"/>
      <c r="V112" s="113"/>
      <c r="W112" s="113"/>
      <c r="X112" s="117"/>
      <c r="Y112" s="118"/>
      <c r="Z112" s="113"/>
      <c r="AA112" s="113"/>
      <c r="AB112" s="117"/>
      <c r="AC112" s="118"/>
      <c r="AD112" s="113"/>
      <c r="AE112" s="113"/>
      <c r="AF112" s="117"/>
      <c r="AG112" s="118"/>
      <c r="AH112" s="113"/>
      <c r="AI112" s="113"/>
      <c r="AJ112" s="117"/>
      <c r="AK112" s="118"/>
      <c r="AL112" s="113"/>
      <c r="AM112" s="113"/>
      <c r="AN112" s="117"/>
      <c r="AO112" s="118"/>
      <c r="AP112" s="113"/>
      <c r="AQ112" s="113"/>
      <c r="AR112" s="117"/>
      <c r="AS112" s="118"/>
      <c r="AT112" s="113"/>
      <c r="AU112" s="113"/>
      <c r="AV112" s="117"/>
      <c r="AW112" s="118"/>
      <c r="AX112" s="113"/>
      <c r="AY112" s="113"/>
      <c r="AZ112" s="117"/>
      <c r="BA112" s="118"/>
      <c r="BB112" s="113"/>
      <c r="BC112" s="113">
        <v>0</v>
      </c>
      <c r="BD112" s="126">
        <v>0</v>
      </c>
      <c r="BE112" s="164">
        <f t="shared" si="1"/>
        <v>0</v>
      </c>
    </row>
    <row r="113" spans="1:57" ht="15.75" customHeight="1" x14ac:dyDescent="0.25">
      <c r="A113" s="202"/>
      <c r="B113" s="52"/>
      <c r="C113" s="74"/>
      <c r="D113" s="28">
        <v>109</v>
      </c>
      <c r="E113" s="114" t="s">
        <v>455</v>
      </c>
      <c r="F113" s="114" t="s">
        <v>470</v>
      </c>
      <c r="G113" s="114" t="s">
        <v>250</v>
      </c>
      <c r="H113" s="157" t="s">
        <v>469</v>
      </c>
      <c r="I113" s="118"/>
      <c r="J113" s="113"/>
      <c r="K113" s="113"/>
      <c r="L113" s="117"/>
      <c r="M113" s="118"/>
      <c r="N113" s="113"/>
      <c r="O113" s="113"/>
      <c r="P113" s="117"/>
      <c r="Q113" s="118"/>
      <c r="R113" s="113"/>
      <c r="S113" s="113"/>
      <c r="T113" s="117"/>
      <c r="U113" s="118"/>
      <c r="V113" s="113"/>
      <c r="W113" s="113"/>
      <c r="X113" s="117"/>
      <c r="Y113" s="118"/>
      <c r="Z113" s="113"/>
      <c r="AA113" s="113"/>
      <c r="AB113" s="117"/>
      <c r="AC113" s="118"/>
      <c r="AD113" s="113"/>
      <c r="AE113" s="113"/>
      <c r="AF113" s="117"/>
      <c r="AG113" s="118"/>
      <c r="AH113" s="113"/>
      <c r="AI113" s="113"/>
      <c r="AJ113" s="117"/>
      <c r="AK113" s="118"/>
      <c r="AL113" s="113"/>
      <c r="AM113" s="113"/>
      <c r="AN113" s="117"/>
      <c r="AO113" s="118"/>
      <c r="AP113" s="113"/>
      <c r="AQ113" s="113"/>
      <c r="AR113" s="117"/>
      <c r="AS113" s="118"/>
      <c r="AT113" s="113"/>
      <c r="AU113" s="113"/>
      <c r="AV113" s="117"/>
      <c r="AW113" s="118"/>
      <c r="AX113" s="113"/>
      <c r="AY113" s="113">
        <v>0</v>
      </c>
      <c r="AZ113" s="117">
        <v>0</v>
      </c>
      <c r="BA113" s="118"/>
      <c r="BB113" s="113"/>
      <c r="BC113" s="113">
        <v>0</v>
      </c>
      <c r="BD113" s="126">
        <v>0</v>
      </c>
      <c r="BE113" s="164">
        <f t="shared" si="1"/>
        <v>0</v>
      </c>
    </row>
    <row r="114" spans="1:57" ht="15.75" customHeight="1" x14ac:dyDescent="0.25">
      <c r="A114" s="202"/>
      <c r="B114" s="52"/>
      <c r="C114" s="74"/>
      <c r="D114" s="28">
        <v>110</v>
      </c>
      <c r="E114" s="114" t="s">
        <v>455</v>
      </c>
      <c r="F114" s="114" t="s">
        <v>471</v>
      </c>
      <c r="G114" s="114" t="s">
        <v>250</v>
      </c>
      <c r="H114" s="157" t="s">
        <v>472</v>
      </c>
      <c r="I114" s="118"/>
      <c r="J114" s="113"/>
      <c r="K114" s="113"/>
      <c r="L114" s="117"/>
      <c r="M114" s="118"/>
      <c r="N114" s="113"/>
      <c r="O114" s="113"/>
      <c r="P114" s="117"/>
      <c r="Q114" s="118"/>
      <c r="R114" s="113"/>
      <c r="S114" s="113"/>
      <c r="T114" s="117"/>
      <c r="U114" s="118"/>
      <c r="V114" s="113"/>
      <c r="W114" s="113"/>
      <c r="X114" s="117"/>
      <c r="Y114" s="118"/>
      <c r="Z114" s="113"/>
      <c r="AA114" s="113"/>
      <c r="AB114" s="117"/>
      <c r="AC114" s="118"/>
      <c r="AD114" s="113"/>
      <c r="AE114" s="113"/>
      <c r="AF114" s="117"/>
      <c r="AG114" s="118"/>
      <c r="AH114" s="113"/>
      <c r="AI114" s="113"/>
      <c r="AJ114" s="117"/>
      <c r="AK114" s="118"/>
      <c r="AL114" s="113"/>
      <c r="AM114" s="113"/>
      <c r="AN114" s="117"/>
      <c r="AO114" s="118"/>
      <c r="AP114" s="113"/>
      <c r="AQ114" s="113"/>
      <c r="AR114" s="117"/>
      <c r="AS114" s="118"/>
      <c r="AT114" s="113"/>
      <c r="AU114" s="113"/>
      <c r="AV114" s="117"/>
      <c r="AW114" s="118"/>
      <c r="AX114" s="113"/>
      <c r="AY114" s="113">
        <v>0</v>
      </c>
      <c r="AZ114" s="117">
        <v>0</v>
      </c>
      <c r="BA114" s="118"/>
      <c r="BB114" s="113"/>
      <c r="BC114" s="113">
        <v>2</v>
      </c>
      <c r="BD114" s="126">
        <v>1</v>
      </c>
      <c r="BE114" s="164">
        <f t="shared" si="1"/>
        <v>3</v>
      </c>
    </row>
    <row r="115" spans="1:57" ht="15.75" customHeight="1" x14ac:dyDescent="0.25">
      <c r="A115" s="202"/>
      <c r="B115" s="52"/>
      <c r="C115" s="74"/>
      <c r="D115" s="28">
        <v>111</v>
      </c>
      <c r="E115" s="114" t="s">
        <v>455</v>
      </c>
      <c r="F115" s="114" t="s">
        <v>482</v>
      </c>
      <c r="G115" s="114" t="s">
        <v>250</v>
      </c>
      <c r="H115" s="157" t="s">
        <v>483</v>
      </c>
      <c r="I115" s="118"/>
      <c r="J115" s="113"/>
      <c r="K115" s="113"/>
      <c r="L115" s="117"/>
      <c r="M115" s="118"/>
      <c r="N115" s="113"/>
      <c r="O115" s="113"/>
      <c r="P115" s="117"/>
      <c r="Q115" s="118"/>
      <c r="R115" s="113"/>
      <c r="S115" s="113"/>
      <c r="T115" s="117"/>
      <c r="U115" s="118"/>
      <c r="V115" s="113"/>
      <c r="W115" s="113"/>
      <c r="X115" s="117"/>
      <c r="Y115" s="118"/>
      <c r="Z115" s="113"/>
      <c r="AA115" s="113"/>
      <c r="AB115" s="117"/>
      <c r="AC115" s="118"/>
      <c r="AD115" s="113"/>
      <c r="AE115" s="113"/>
      <c r="AF115" s="117"/>
      <c r="AG115" s="118"/>
      <c r="AH115" s="113"/>
      <c r="AI115" s="113"/>
      <c r="AJ115" s="117"/>
      <c r="AK115" s="118"/>
      <c r="AL115" s="113"/>
      <c r="AM115" s="113"/>
      <c r="AN115" s="117"/>
      <c r="AO115" s="118"/>
      <c r="AP115" s="113"/>
      <c r="AQ115" s="113"/>
      <c r="AR115" s="117"/>
      <c r="AS115" s="118"/>
      <c r="AT115" s="113"/>
      <c r="AU115" s="113"/>
      <c r="AV115" s="117"/>
      <c r="AW115" s="118"/>
      <c r="AX115" s="113"/>
      <c r="AY115" s="113"/>
      <c r="AZ115" s="117"/>
      <c r="BA115" s="118"/>
      <c r="BB115" s="113"/>
      <c r="BC115" s="113">
        <v>1</v>
      </c>
      <c r="BD115" s="126">
        <v>0</v>
      </c>
      <c r="BE115" s="164">
        <f t="shared" si="1"/>
        <v>1</v>
      </c>
    </row>
    <row r="116" spans="1:57" ht="15.75" customHeight="1" x14ac:dyDescent="0.25">
      <c r="A116" s="202"/>
      <c r="B116" s="52"/>
      <c r="C116" s="74"/>
      <c r="D116" s="28">
        <v>112</v>
      </c>
      <c r="E116" s="114" t="s">
        <v>455</v>
      </c>
      <c r="F116" s="114" t="s">
        <v>484</v>
      </c>
      <c r="G116" s="114" t="s">
        <v>250</v>
      </c>
      <c r="H116" s="157" t="s">
        <v>485</v>
      </c>
      <c r="I116" s="118"/>
      <c r="J116" s="113"/>
      <c r="K116" s="113"/>
      <c r="L116" s="117"/>
      <c r="M116" s="118"/>
      <c r="N116" s="113"/>
      <c r="O116" s="113"/>
      <c r="P116" s="117"/>
      <c r="Q116" s="118"/>
      <c r="R116" s="113"/>
      <c r="S116" s="113"/>
      <c r="T116" s="117"/>
      <c r="U116" s="118"/>
      <c r="V116" s="113"/>
      <c r="W116" s="113"/>
      <c r="X116" s="117"/>
      <c r="Y116" s="118"/>
      <c r="Z116" s="113"/>
      <c r="AA116" s="113"/>
      <c r="AB116" s="117"/>
      <c r="AC116" s="118"/>
      <c r="AD116" s="113"/>
      <c r="AE116" s="113"/>
      <c r="AF116" s="117"/>
      <c r="AG116" s="118"/>
      <c r="AH116" s="113"/>
      <c r="AI116" s="113"/>
      <c r="AJ116" s="117"/>
      <c r="AK116" s="118"/>
      <c r="AL116" s="113"/>
      <c r="AM116" s="113"/>
      <c r="AN116" s="117"/>
      <c r="AO116" s="118"/>
      <c r="AP116" s="113"/>
      <c r="AQ116" s="113"/>
      <c r="AR116" s="117"/>
      <c r="AS116" s="118"/>
      <c r="AT116" s="113"/>
      <c r="AU116" s="113"/>
      <c r="AV116" s="117"/>
      <c r="AW116" s="118"/>
      <c r="AX116" s="113"/>
      <c r="AY116" s="113"/>
      <c r="AZ116" s="117"/>
      <c r="BA116" s="118"/>
      <c r="BB116" s="113"/>
      <c r="BC116" s="113">
        <v>2</v>
      </c>
      <c r="BD116" s="126">
        <v>0</v>
      </c>
      <c r="BE116" s="164">
        <f t="shared" si="1"/>
        <v>2</v>
      </c>
    </row>
    <row r="117" spans="1:57" ht="15.75" customHeight="1" x14ac:dyDescent="0.25">
      <c r="A117" s="202"/>
      <c r="B117" s="52"/>
      <c r="C117" s="74"/>
      <c r="D117" s="28">
        <v>113</v>
      </c>
      <c r="E117" s="114" t="s">
        <v>455</v>
      </c>
      <c r="F117" s="114" t="s">
        <v>486</v>
      </c>
      <c r="G117" s="114" t="s">
        <v>250</v>
      </c>
      <c r="H117" s="157" t="s">
        <v>487</v>
      </c>
      <c r="I117" s="118"/>
      <c r="J117" s="113"/>
      <c r="K117" s="113"/>
      <c r="L117" s="117"/>
      <c r="M117" s="118"/>
      <c r="N117" s="113"/>
      <c r="O117" s="113"/>
      <c r="P117" s="117"/>
      <c r="Q117" s="118"/>
      <c r="R117" s="113"/>
      <c r="S117" s="113"/>
      <c r="T117" s="117"/>
      <c r="U117" s="118"/>
      <c r="V117" s="113"/>
      <c r="W117" s="113"/>
      <c r="X117" s="117"/>
      <c r="Y117" s="118"/>
      <c r="Z117" s="113"/>
      <c r="AA117" s="113"/>
      <c r="AB117" s="117"/>
      <c r="AC117" s="118"/>
      <c r="AD117" s="113"/>
      <c r="AE117" s="113"/>
      <c r="AF117" s="117"/>
      <c r="AG117" s="118"/>
      <c r="AH117" s="113"/>
      <c r="AI117" s="113"/>
      <c r="AJ117" s="117"/>
      <c r="AK117" s="118"/>
      <c r="AL117" s="113"/>
      <c r="AM117" s="113"/>
      <c r="AN117" s="117"/>
      <c r="AO117" s="118"/>
      <c r="AP117" s="113"/>
      <c r="AQ117" s="113"/>
      <c r="AR117" s="117"/>
      <c r="AS117" s="118"/>
      <c r="AT117" s="113"/>
      <c r="AU117" s="113"/>
      <c r="AV117" s="117"/>
      <c r="AW117" s="118"/>
      <c r="AX117" s="113"/>
      <c r="AY117" s="113"/>
      <c r="AZ117" s="117"/>
      <c r="BA117" s="118"/>
      <c r="BB117" s="113"/>
      <c r="BC117" s="113">
        <v>2</v>
      </c>
      <c r="BD117" s="126">
        <v>1</v>
      </c>
      <c r="BE117" s="164">
        <f t="shared" si="1"/>
        <v>3</v>
      </c>
    </row>
    <row r="118" spans="1:57" ht="15.75" customHeight="1" x14ac:dyDescent="0.25">
      <c r="A118" s="202"/>
      <c r="B118" s="52"/>
      <c r="C118" s="74"/>
      <c r="D118" s="28">
        <v>114</v>
      </c>
      <c r="E118" s="114" t="s">
        <v>455</v>
      </c>
      <c r="F118" s="114" t="s">
        <v>488</v>
      </c>
      <c r="G118" s="114" t="s">
        <v>250</v>
      </c>
      <c r="H118" s="157" t="s">
        <v>489</v>
      </c>
      <c r="I118" s="118"/>
      <c r="J118" s="113"/>
      <c r="K118" s="113"/>
      <c r="L118" s="117"/>
      <c r="M118" s="118"/>
      <c r="N118" s="113"/>
      <c r="O118" s="113"/>
      <c r="P118" s="117"/>
      <c r="Q118" s="118"/>
      <c r="R118" s="113"/>
      <c r="S118" s="113"/>
      <c r="T118" s="117"/>
      <c r="U118" s="118"/>
      <c r="V118" s="113"/>
      <c r="W118" s="113"/>
      <c r="X118" s="117"/>
      <c r="Y118" s="118"/>
      <c r="Z118" s="113"/>
      <c r="AA118" s="113"/>
      <c r="AB118" s="117"/>
      <c r="AC118" s="118"/>
      <c r="AD118" s="113"/>
      <c r="AE118" s="113"/>
      <c r="AF118" s="117"/>
      <c r="AG118" s="118"/>
      <c r="AH118" s="113"/>
      <c r="AI118" s="113"/>
      <c r="AJ118" s="117"/>
      <c r="AK118" s="118"/>
      <c r="AL118" s="113"/>
      <c r="AM118" s="113"/>
      <c r="AN118" s="117"/>
      <c r="AO118" s="118"/>
      <c r="AP118" s="113"/>
      <c r="AQ118" s="113"/>
      <c r="AR118" s="117"/>
      <c r="AS118" s="118"/>
      <c r="AT118" s="113"/>
      <c r="AU118" s="113"/>
      <c r="AV118" s="117"/>
      <c r="AW118" s="118"/>
      <c r="AX118" s="113"/>
      <c r="AY118" s="113"/>
      <c r="AZ118" s="117"/>
      <c r="BA118" s="118"/>
      <c r="BB118" s="113"/>
      <c r="BC118" s="113">
        <v>1</v>
      </c>
      <c r="BD118" s="126">
        <v>0</v>
      </c>
      <c r="BE118" s="164">
        <f t="shared" si="1"/>
        <v>1</v>
      </c>
    </row>
    <row r="119" spans="1:57" ht="15.75" customHeight="1" thickBot="1" x14ac:dyDescent="0.3">
      <c r="A119" s="202"/>
      <c r="B119" s="52"/>
      <c r="C119" s="74"/>
      <c r="D119" s="28">
        <v>115</v>
      </c>
      <c r="E119" s="31" t="s">
        <v>387</v>
      </c>
      <c r="F119" s="31" t="s">
        <v>158</v>
      </c>
      <c r="G119" s="31" t="s">
        <v>250</v>
      </c>
      <c r="H119" s="153" t="s">
        <v>394</v>
      </c>
      <c r="I119" s="20"/>
      <c r="J119" s="21"/>
      <c r="K119" s="21">
        <v>0</v>
      </c>
      <c r="L119" s="25">
        <v>0</v>
      </c>
      <c r="M119" s="20"/>
      <c r="N119" s="21"/>
      <c r="O119" s="21">
        <v>0</v>
      </c>
      <c r="P119" s="25">
        <v>0</v>
      </c>
      <c r="Q119" s="20"/>
      <c r="R119" s="21"/>
      <c r="S119" s="21">
        <v>0</v>
      </c>
      <c r="T119" s="25">
        <v>0</v>
      </c>
      <c r="U119" s="20"/>
      <c r="V119" s="21"/>
      <c r="W119" s="21">
        <v>0</v>
      </c>
      <c r="X119" s="25">
        <v>0</v>
      </c>
      <c r="Y119" s="20"/>
      <c r="Z119" s="21"/>
      <c r="AA119" s="21">
        <v>0</v>
      </c>
      <c r="AB119" s="25">
        <v>0</v>
      </c>
      <c r="AC119" s="20"/>
      <c r="AD119" s="21"/>
      <c r="AE119" s="21">
        <v>0</v>
      </c>
      <c r="AF119" s="25">
        <v>0</v>
      </c>
      <c r="AG119" s="20"/>
      <c r="AH119" s="21"/>
      <c r="AI119" s="21">
        <v>2</v>
      </c>
      <c r="AJ119" s="25">
        <v>1</v>
      </c>
      <c r="AK119" s="20"/>
      <c r="AL119" s="21"/>
      <c r="AM119" s="21">
        <v>2</v>
      </c>
      <c r="AN119" s="25">
        <v>2</v>
      </c>
      <c r="AO119" s="20"/>
      <c r="AP119" s="21"/>
      <c r="AQ119" s="21">
        <v>3</v>
      </c>
      <c r="AR119" s="25">
        <v>2</v>
      </c>
      <c r="AS119" s="20"/>
      <c r="AT119" s="21"/>
      <c r="AU119" s="21">
        <v>3</v>
      </c>
      <c r="AV119" s="25">
        <v>1</v>
      </c>
      <c r="AW119" s="20"/>
      <c r="AX119" s="21"/>
      <c r="AY119" s="21">
        <v>3</v>
      </c>
      <c r="AZ119" s="25">
        <v>2</v>
      </c>
      <c r="BA119" s="20"/>
      <c r="BB119" s="21"/>
      <c r="BC119" s="21">
        <v>2</v>
      </c>
      <c r="BD119" s="50">
        <v>1</v>
      </c>
      <c r="BE119" s="133">
        <f t="shared" si="1"/>
        <v>24</v>
      </c>
    </row>
    <row r="120" spans="1:57" x14ac:dyDescent="0.25">
      <c r="A120" s="202"/>
      <c r="B120" s="51">
        <v>167000031</v>
      </c>
      <c r="C120" s="77" t="s">
        <v>272</v>
      </c>
      <c r="D120" s="28">
        <v>116</v>
      </c>
      <c r="E120" s="47" t="s">
        <v>395</v>
      </c>
      <c r="F120" s="47" t="s">
        <v>396</v>
      </c>
      <c r="G120" s="47" t="s">
        <v>251</v>
      </c>
      <c r="H120" s="148" t="s">
        <v>397</v>
      </c>
      <c r="I120" s="111">
        <v>0</v>
      </c>
      <c r="J120" s="108"/>
      <c r="K120" s="108"/>
      <c r="L120" s="112"/>
      <c r="M120" s="111">
        <v>0</v>
      </c>
      <c r="N120" s="108"/>
      <c r="O120" s="108"/>
      <c r="P120" s="112"/>
      <c r="Q120" s="111">
        <v>0</v>
      </c>
      <c r="R120" s="108"/>
      <c r="S120" s="108"/>
      <c r="T120" s="112"/>
      <c r="U120" s="111">
        <v>0</v>
      </c>
      <c r="V120" s="108"/>
      <c r="W120" s="108"/>
      <c r="X120" s="112"/>
      <c r="Y120" s="111">
        <v>0</v>
      </c>
      <c r="Z120" s="108"/>
      <c r="AA120" s="108"/>
      <c r="AB120" s="112"/>
      <c r="AC120" s="111">
        <v>0</v>
      </c>
      <c r="AD120" s="108"/>
      <c r="AE120" s="108"/>
      <c r="AF120" s="112"/>
      <c r="AG120" s="111">
        <v>0</v>
      </c>
      <c r="AH120" s="108"/>
      <c r="AI120" s="108"/>
      <c r="AJ120" s="112"/>
      <c r="AK120" s="111">
        <v>0</v>
      </c>
      <c r="AL120" s="108"/>
      <c r="AM120" s="108"/>
      <c r="AN120" s="112"/>
      <c r="AO120" s="111">
        <v>0</v>
      </c>
      <c r="AP120" s="108"/>
      <c r="AQ120" s="108"/>
      <c r="AR120" s="112"/>
      <c r="AS120" s="111">
        <v>0</v>
      </c>
      <c r="AT120" s="108"/>
      <c r="AU120" s="108"/>
      <c r="AV120" s="112"/>
      <c r="AW120" s="111">
        <v>0</v>
      </c>
      <c r="AX120" s="108"/>
      <c r="AY120" s="108"/>
      <c r="AZ120" s="112"/>
      <c r="BA120" s="111">
        <v>0</v>
      </c>
      <c r="BB120" s="108"/>
      <c r="BC120" s="108"/>
      <c r="BD120" s="109"/>
      <c r="BE120" s="165">
        <f t="shared" si="1"/>
        <v>0</v>
      </c>
    </row>
    <row r="121" spans="1:57" ht="31.5" customHeight="1" x14ac:dyDescent="0.25">
      <c r="A121" s="202"/>
      <c r="B121" s="190"/>
      <c r="C121" s="73"/>
      <c r="D121" s="28">
        <v>117</v>
      </c>
      <c r="E121" s="47" t="s">
        <v>161</v>
      </c>
      <c r="F121" s="47" t="s">
        <v>160</v>
      </c>
      <c r="G121" s="47" t="s">
        <v>251</v>
      </c>
      <c r="H121" s="148" t="s">
        <v>400</v>
      </c>
      <c r="I121" s="111">
        <v>37</v>
      </c>
      <c r="J121" s="108"/>
      <c r="K121" s="108"/>
      <c r="L121" s="112"/>
      <c r="M121" s="111">
        <v>32</v>
      </c>
      <c r="N121" s="108"/>
      <c r="O121" s="108"/>
      <c r="P121" s="112"/>
      <c r="Q121" s="111">
        <v>38</v>
      </c>
      <c r="R121" s="108"/>
      <c r="S121" s="108"/>
      <c r="T121" s="112"/>
      <c r="U121" s="111">
        <v>37</v>
      </c>
      <c r="V121" s="108"/>
      <c r="W121" s="108"/>
      <c r="X121" s="112"/>
      <c r="Y121" s="111">
        <v>39</v>
      </c>
      <c r="Z121" s="108"/>
      <c r="AA121" s="108"/>
      <c r="AB121" s="112"/>
      <c r="AC121" s="111">
        <v>36</v>
      </c>
      <c r="AD121" s="108"/>
      <c r="AE121" s="108"/>
      <c r="AF121" s="112"/>
      <c r="AG121" s="111">
        <v>38</v>
      </c>
      <c r="AH121" s="108"/>
      <c r="AI121" s="108"/>
      <c r="AJ121" s="112"/>
      <c r="AK121" s="111">
        <v>38</v>
      </c>
      <c r="AL121" s="108"/>
      <c r="AM121" s="108"/>
      <c r="AN121" s="112"/>
      <c r="AO121" s="111">
        <v>37</v>
      </c>
      <c r="AP121" s="108"/>
      <c r="AQ121" s="108"/>
      <c r="AR121" s="112"/>
      <c r="AS121" s="111">
        <v>0</v>
      </c>
      <c r="AT121" s="108"/>
      <c r="AU121" s="108"/>
      <c r="AV121" s="112"/>
      <c r="AW121" s="111">
        <v>37</v>
      </c>
      <c r="AX121" s="108"/>
      <c r="AY121" s="108"/>
      <c r="AZ121" s="112"/>
      <c r="BA121" s="111">
        <v>37</v>
      </c>
      <c r="BB121" s="108"/>
      <c r="BC121" s="108"/>
      <c r="BD121" s="109"/>
      <c r="BE121" s="165">
        <f t="shared" si="1"/>
        <v>406</v>
      </c>
    </row>
    <row r="122" spans="1:57" ht="30" x14ac:dyDescent="0.25">
      <c r="A122" s="202"/>
      <c r="B122" s="52"/>
      <c r="C122" s="74"/>
      <c r="D122" s="28">
        <v>118</v>
      </c>
      <c r="E122" s="30" t="s">
        <v>162</v>
      </c>
      <c r="F122" s="30" t="s">
        <v>163</v>
      </c>
      <c r="G122" s="30" t="s">
        <v>250</v>
      </c>
      <c r="H122" s="149" t="s">
        <v>351</v>
      </c>
      <c r="I122" s="17"/>
      <c r="J122" s="18"/>
      <c r="K122" s="18">
        <v>41</v>
      </c>
      <c r="L122" s="19">
        <v>14</v>
      </c>
      <c r="M122" s="17"/>
      <c r="N122" s="18"/>
      <c r="O122" s="18">
        <v>42</v>
      </c>
      <c r="P122" s="19">
        <v>14</v>
      </c>
      <c r="Q122" s="17"/>
      <c r="R122" s="18"/>
      <c r="S122" s="18">
        <v>47</v>
      </c>
      <c r="T122" s="19">
        <v>17</v>
      </c>
      <c r="U122" s="17"/>
      <c r="V122" s="18"/>
      <c r="W122" s="18">
        <v>45</v>
      </c>
      <c r="X122" s="19">
        <v>15</v>
      </c>
      <c r="Y122" s="17"/>
      <c r="Z122" s="18"/>
      <c r="AA122" s="18">
        <v>44</v>
      </c>
      <c r="AB122" s="19">
        <v>15</v>
      </c>
      <c r="AC122" s="17"/>
      <c r="AD122" s="18"/>
      <c r="AE122" s="18">
        <v>24</v>
      </c>
      <c r="AF122" s="19">
        <v>5</v>
      </c>
      <c r="AG122" s="17"/>
      <c r="AH122" s="18"/>
      <c r="AI122" s="18">
        <v>27</v>
      </c>
      <c r="AJ122" s="19">
        <v>6</v>
      </c>
      <c r="AK122" s="17"/>
      <c r="AL122" s="18"/>
      <c r="AM122" s="18">
        <v>28</v>
      </c>
      <c r="AN122" s="19">
        <v>7</v>
      </c>
      <c r="AO122" s="17"/>
      <c r="AP122" s="18"/>
      <c r="AQ122" s="18">
        <v>27</v>
      </c>
      <c r="AR122" s="19">
        <v>6</v>
      </c>
      <c r="AS122" s="17"/>
      <c r="AT122" s="18"/>
      <c r="AU122" s="18">
        <v>27</v>
      </c>
      <c r="AV122" s="19">
        <v>7</v>
      </c>
      <c r="AW122" s="17"/>
      <c r="AX122" s="18"/>
      <c r="AY122" s="18">
        <v>26</v>
      </c>
      <c r="AZ122" s="19">
        <v>6</v>
      </c>
      <c r="BA122" s="17"/>
      <c r="BB122" s="18"/>
      <c r="BC122" s="18">
        <v>26</v>
      </c>
      <c r="BD122" s="49">
        <v>7</v>
      </c>
      <c r="BE122" s="132">
        <f t="shared" si="1"/>
        <v>523</v>
      </c>
    </row>
    <row r="123" spans="1:57" ht="45" x14ac:dyDescent="0.25">
      <c r="A123" s="202"/>
      <c r="B123" s="52"/>
      <c r="C123" s="74"/>
      <c r="D123" s="28">
        <v>119</v>
      </c>
      <c r="E123" s="30" t="s">
        <v>164</v>
      </c>
      <c r="F123" s="30" t="s">
        <v>165</v>
      </c>
      <c r="G123" s="30" t="s">
        <v>251</v>
      </c>
      <c r="H123" s="149" t="s">
        <v>296</v>
      </c>
      <c r="I123" s="17">
        <v>82</v>
      </c>
      <c r="J123" s="18"/>
      <c r="K123" s="18"/>
      <c r="L123" s="19"/>
      <c r="M123" s="17">
        <v>82</v>
      </c>
      <c r="N123" s="18"/>
      <c r="O123" s="18"/>
      <c r="P123" s="19"/>
      <c r="Q123" s="17">
        <v>86</v>
      </c>
      <c r="R123" s="18"/>
      <c r="S123" s="18"/>
      <c r="T123" s="19"/>
      <c r="U123" s="17">
        <v>80</v>
      </c>
      <c r="V123" s="18"/>
      <c r="W123" s="18"/>
      <c r="X123" s="19"/>
      <c r="Y123" s="17">
        <v>85</v>
      </c>
      <c r="Z123" s="18"/>
      <c r="AA123" s="18"/>
      <c r="AB123" s="19"/>
      <c r="AC123" s="17">
        <v>78</v>
      </c>
      <c r="AD123" s="18"/>
      <c r="AE123" s="18"/>
      <c r="AF123" s="19"/>
      <c r="AG123" s="17">
        <v>84</v>
      </c>
      <c r="AH123" s="18"/>
      <c r="AI123" s="18"/>
      <c r="AJ123" s="19"/>
      <c r="AK123" s="17">
        <v>81</v>
      </c>
      <c r="AL123" s="18"/>
      <c r="AM123" s="18"/>
      <c r="AN123" s="19"/>
      <c r="AO123" s="17">
        <v>78</v>
      </c>
      <c r="AP123" s="18"/>
      <c r="AQ123" s="18"/>
      <c r="AR123" s="19"/>
      <c r="AS123" s="17">
        <v>80</v>
      </c>
      <c r="AT123" s="18"/>
      <c r="AU123" s="18"/>
      <c r="AV123" s="19"/>
      <c r="AW123" s="17">
        <v>81</v>
      </c>
      <c r="AX123" s="18"/>
      <c r="AY123" s="18"/>
      <c r="AZ123" s="19"/>
      <c r="BA123" s="17">
        <v>80</v>
      </c>
      <c r="BB123" s="18"/>
      <c r="BC123" s="18"/>
      <c r="BD123" s="49"/>
      <c r="BE123" s="132">
        <f t="shared" si="1"/>
        <v>977</v>
      </c>
    </row>
    <row r="124" spans="1:57" ht="45" x14ac:dyDescent="0.25">
      <c r="A124" s="202"/>
      <c r="B124" s="52"/>
      <c r="C124" s="74"/>
      <c r="D124" s="28">
        <v>120</v>
      </c>
      <c r="E124" s="30" t="s">
        <v>166</v>
      </c>
      <c r="F124" s="30" t="s">
        <v>167</v>
      </c>
      <c r="G124" s="30" t="s">
        <v>251</v>
      </c>
      <c r="H124" s="149" t="s">
        <v>352</v>
      </c>
      <c r="I124" s="17">
        <v>139</v>
      </c>
      <c r="J124" s="18"/>
      <c r="K124" s="18"/>
      <c r="L124" s="19"/>
      <c r="M124" s="17">
        <v>126</v>
      </c>
      <c r="N124" s="18"/>
      <c r="O124" s="18"/>
      <c r="P124" s="19"/>
      <c r="Q124" s="17">
        <v>144</v>
      </c>
      <c r="R124" s="18"/>
      <c r="S124" s="18"/>
      <c r="T124" s="19"/>
      <c r="U124" s="17">
        <v>140</v>
      </c>
      <c r="V124" s="18"/>
      <c r="W124" s="18"/>
      <c r="X124" s="19"/>
      <c r="Y124" s="17">
        <v>145</v>
      </c>
      <c r="Z124" s="18"/>
      <c r="AA124" s="18"/>
      <c r="AB124" s="19"/>
      <c r="AC124" s="17">
        <v>144</v>
      </c>
      <c r="AD124" s="18"/>
      <c r="AE124" s="18"/>
      <c r="AF124" s="19"/>
      <c r="AG124" s="17">
        <v>130</v>
      </c>
      <c r="AH124" s="18"/>
      <c r="AI124" s="18"/>
      <c r="AJ124" s="19"/>
      <c r="AK124" s="17">
        <v>128</v>
      </c>
      <c r="AL124" s="18"/>
      <c r="AM124" s="18"/>
      <c r="AN124" s="19"/>
      <c r="AO124" s="17">
        <v>121</v>
      </c>
      <c r="AP124" s="18"/>
      <c r="AQ124" s="18"/>
      <c r="AR124" s="19"/>
      <c r="AS124" s="17">
        <v>71</v>
      </c>
      <c r="AT124" s="18"/>
      <c r="AU124" s="18"/>
      <c r="AV124" s="19"/>
      <c r="AW124" s="17">
        <v>99</v>
      </c>
      <c r="AX124" s="18"/>
      <c r="AY124" s="18"/>
      <c r="AZ124" s="19"/>
      <c r="BA124" s="17">
        <v>101</v>
      </c>
      <c r="BB124" s="18"/>
      <c r="BC124" s="18"/>
      <c r="BD124" s="49"/>
      <c r="BE124" s="132">
        <f t="shared" si="1"/>
        <v>1488</v>
      </c>
    </row>
    <row r="125" spans="1:57" ht="45" x14ac:dyDescent="0.25">
      <c r="A125" s="202"/>
      <c r="B125" s="52"/>
      <c r="C125" s="74"/>
      <c r="D125" s="28">
        <v>121</v>
      </c>
      <c r="E125" s="30" t="s">
        <v>168</v>
      </c>
      <c r="F125" s="30" t="s">
        <v>169</v>
      </c>
      <c r="G125" s="30" t="s">
        <v>251</v>
      </c>
      <c r="H125" s="149" t="s">
        <v>401</v>
      </c>
      <c r="I125" s="17">
        <v>110</v>
      </c>
      <c r="J125" s="18"/>
      <c r="K125" s="18"/>
      <c r="L125" s="19"/>
      <c r="M125" s="17">
        <v>107</v>
      </c>
      <c r="N125" s="18"/>
      <c r="O125" s="18"/>
      <c r="P125" s="19"/>
      <c r="Q125" s="17">
        <v>114</v>
      </c>
      <c r="R125" s="18"/>
      <c r="S125" s="18"/>
      <c r="T125" s="19"/>
      <c r="U125" s="17">
        <v>112</v>
      </c>
      <c r="V125" s="18"/>
      <c r="W125" s="18"/>
      <c r="X125" s="19"/>
      <c r="Y125" s="17">
        <v>116</v>
      </c>
      <c r="Z125" s="18"/>
      <c r="AA125" s="18"/>
      <c r="AB125" s="19"/>
      <c r="AC125" s="17">
        <v>112</v>
      </c>
      <c r="AD125" s="18"/>
      <c r="AE125" s="18"/>
      <c r="AF125" s="19"/>
      <c r="AG125" s="17">
        <v>117</v>
      </c>
      <c r="AH125" s="18"/>
      <c r="AI125" s="18"/>
      <c r="AJ125" s="19"/>
      <c r="AK125" s="17">
        <v>116</v>
      </c>
      <c r="AL125" s="18"/>
      <c r="AM125" s="18"/>
      <c r="AN125" s="19"/>
      <c r="AO125" s="17">
        <v>112</v>
      </c>
      <c r="AP125" s="18"/>
      <c r="AQ125" s="18"/>
      <c r="AR125" s="19"/>
      <c r="AS125" s="17">
        <v>116</v>
      </c>
      <c r="AT125" s="18"/>
      <c r="AU125" s="18"/>
      <c r="AV125" s="19"/>
      <c r="AW125" s="17">
        <v>111</v>
      </c>
      <c r="AX125" s="18"/>
      <c r="AY125" s="18"/>
      <c r="AZ125" s="19"/>
      <c r="BA125" s="17">
        <v>115</v>
      </c>
      <c r="BB125" s="18"/>
      <c r="BC125" s="18"/>
      <c r="BD125" s="49"/>
      <c r="BE125" s="132">
        <f t="shared" si="1"/>
        <v>1358</v>
      </c>
    </row>
    <row r="126" spans="1:57" ht="30" x14ac:dyDescent="0.25">
      <c r="A126" s="202"/>
      <c r="B126" s="52"/>
      <c r="C126" s="74"/>
      <c r="D126" s="28">
        <v>122</v>
      </c>
      <c r="E126" s="30" t="s">
        <v>170</v>
      </c>
      <c r="F126" s="30" t="s">
        <v>171</v>
      </c>
      <c r="G126" s="30" t="s">
        <v>251</v>
      </c>
      <c r="H126" s="149" t="s">
        <v>257</v>
      </c>
      <c r="I126" s="17">
        <v>196</v>
      </c>
      <c r="J126" s="18"/>
      <c r="K126" s="18"/>
      <c r="L126" s="19"/>
      <c r="M126" s="17">
        <v>197</v>
      </c>
      <c r="N126" s="18"/>
      <c r="O126" s="18"/>
      <c r="P126" s="19"/>
      <c r="Q126" s="17">
        <v>209</v>
      </c>
      <c r="R126" s="18"/>
      <c r="S126" s="18"/>
      <c r="T126" s="19"/>
      <c r="U126" s="17">
        <v>201</v>
      </c>
      <c r="V126" s="18"/>
      <c r="W126" s="18"/>
      <c r="X126" s="19"/>
      <c r="Y126" s="17">
        <v>211</v>
      </c>
      <c r="Z126" s="18"/>
      <c r="AA126" s="18"/>
      <c r="AB126" s="19"/>
      <c r="AC126" s="17">
        <v>202</v>
      </c>
      <c r="AD126" s="18"/>
      <c r="AE126" s="18"/>
      <c r="AF126" s="19"/>
      <c r="AG126" s="17">
        <v>209</v>
      </c>
      <c r="AH126" s="18"/>
      <c r="AI126" s="18"/>
      <c r="AJ126" s="19"/>
      <c r="AK126" s="17">
        <v>154</v>
      </c>
      <c r="AL126" s="18"/>
      <c r="AM126" s="18"/>
      <c r="AN126" s="19"/>
      <c r="AO126" s="17">
        <v>179</v>
      </c>
      <c r="AP126" s="18"/>
      <c r="AQ126" s="18"/>
      <c r="AR126" s="19"/>
      <c r="AS126" s="17">
        <v>139</v>
      </c>
      <c r="AT126" s="18"/>
      <c r="AU126" s="18"/>
      <c r="AV126" s="19"/>
      <c r="AW126" s="17">
        <v>169</v>
      </c>
      <c r="AX126" s="18"/>
      <c r="AY126" s="18"/>
      <c r="AZ126" s="19"/>
      <c r="BA126" s="17">
        <v>167</v>
      </c>
      <c r="BB126" s="18"/>
      <c r="BC126" s="18"/>
      <c r="BD126" s="49"/>
      <c r="BE126" s="132">
        <f t="shared" si="1"/>
        <v>2233</v>
      </c>
    </row>
    <row r="127" spans="1:57" x14ac:dyDescent="0.25">
      <c r="A127" s="202"/>
      <c r="B127" s="52"/>
      <c r="C127" s="74"/>
      <c r="D127" s="28">
        <v>123</v>
      </c>
      <c r="E127" s="30" t="s">
        <v>172</v>
      </c>
      <c r="F127" s="30"/>
      <c r="G127" s="30" t="s">
        <v>251</v>
      </c>
      <c r="H127" s="149" t="s">
        <v>353</v>
      </c>
      <c r="I127" s="17">
        <v>99</v>
      </c>
      <c r="J127" s="18"/>
      <c r="K127" s="18"/>
      <c r="L127" s="19"/>
      <c r="M127" s="17">
        <v>89</v>
      </c>
      <c r="N127" s="18"/>
      <c r="O127" s="18"/>
      <c r="P127" s="19"/>
      <c r="Q127" s="17">
        <v>99</v>
      </c>
      <c r="R127" s="18"/>
      <c r="S127" s="18"/>
      <c r="T127" s="19"/>
      <c r="U127" s="17">
        <v>62</v>
      </c>
      <c r="V127" s="18"/>
      <c r="W127" s="18"/>
      <c r="X127" s="19"/>
      <c r="Y127" s="17">
        <v>101</v>
      </c>
      <c r="Z127" s="18"/>
      <c r="AA127" s="18"/>
      <c r="AB127" s="19"/>
      <c r="AC127" s="17">
        <v>96</v>
      </c>
      <c r="AD127" s="18"/>
      <c r="AE127" s="18"/>
      <c r="AF127" s="19"/>
      <c r="AG127" s="17">
        <v>101</v>
      </c>
      <c r="AH127" s="18"/>
      <c r="AI127" s="18"/>
      <c r="AJ127" s="19"/>
      <c r="AK127" s="17">
        <v>98</v>
      </c>
      <c r="AL127" s="18"/>
      <c r="AM127" s="18"/>
      <c r="AN127" s="19"/>
      <c r="AO127" s="17">
        <v>93</v>
      </c>
      <c r="AP127" s="18"/>
      <c r="AQ127" s="18"/>
      <c r="AR127" s="19"/>
      <c r="AS127" s="17">
        <v>72</v>
      </c>
      <c r="AT127" s="18"/>
      <c r="AU127" s="18"/>
      <c r="AV127" s="19"/>
      <c r="AW127" s="17">
        <v>64</v>
      </c>
      <c r="AX127" s="18"/>
      <c r="AY127" s="18"/>
      <c r="AZ127" s="19"/>
      <c r="BA127" s="17">
        <v>66</v>
      </c>
      <c r="BB127" s="18"/>
      <c r="BC127" s="18"/>
      <c r="BD127" s="49"/>
      <c r="BE127" s="132">
        <f t="shared" si="1"/>
        <v>1040</v>
      </c>
    </row>
    <row r="128" spans="1:57" ht="15" customHeight="1" x14ac:dyDescent="0.25">
      <c r="A128" s="202"/>
      <c r="B128" s="52"/>
      <c r="C128" s="74"/>
      <c r="D128" s="28">
        <v>124</v>
      </c>
      <c r="E128" s="30" t="s">
        <v>173</v>
      </c>
      <c r="F128" s="30" t="s">
        <v>174</v>
      </c>
      <c r="G128" s="30" t="s">
        <v>251</v>
      </c>
      <c r="H128" s="149" t="s">
        <v>295</v>
      </c>
      <c r="I128" s="17">
        <v>21</v>
      </c>
      <c r="J128" s="18"/>
      <c r="K128" s="18"/>
      <c r="L128" s="19"/>
      <c r="M128" s="17">
        <v>8</v>
      </c>
      <c r="N128" s="18"/>
      <c r="O128" s="18"/>
      <c r="P128" s="19"/>
      <c r="Q128" s="17">
        <v>0</v>
      </c>
      <c r="R128" s="18"/>
      <c r="S128" s="18"/>
      <c r="T128" s="19"/>
      <c r="U128" s="17">
        <v>3</v>
      </c>
      <c r="V128" s="18"/>
      <c r="W128" s="18"/>
      <c r="X128" s="19"/>
      <c r="Y128" s="17">
        <v>3</v>
      </c>
      <c r="Z128" s="18"/>
      <c r="AA128" s="18"/>
      <c r="AB128" s="19"/>
      <c r="AC128" s="17">
        <v>3</v>
      </c>
      <c r="AD128" s="18"/>
      <c r="AE128" s="18"/>
      <c r="AF128" s="19"/>
      <c r="AG128" s="17">
        <v>1</v>
      </c>
      <c r="AH128" s="18"/>
      <c r="AI128" s="18"/>
      <c r="AJ128" s="19"/>
      <c r="AK128" s="17">
        <v>0</v>
      </c>
      <c r="AL128" s="18"/>
      <c r="AM128" s="18"/>
      <c r="AN128" s="19"/>
      <c r="AO128" s="17">
        <v>0</v>
      </c>
      <c r="AP128" s="18"/>
      <c r="AQ128" s="18"/>
      <c r="AR128" s="19"/>
      <c r="AS128" s="17">
        <v>5</v>
      </c>
      <c r="AT128" s="18"/>
      <c r="AU128" s="18"/>
      <c r="AV128" s="19"/>
      <c r="AW128" s="17">
        <v>16</v>
      </c>
      <c r="AX128" s="18"/>
      <c r="AY128" s="18"/>
      <c r="AZ128" s="19"/>
      <c r="BA128" s="17">
        <v>13</v>
      </c>
      <c r="BB128" s="18"/>
      <c r="BC128" s="18"/>
      <c r="BD128" s="49"/>
      <c r="BE128" s="132">
        <f t="shared" si="1"/>
        <v>73</v>
      </c>
    </row>
    <row r="129" spans="1:57" ht="15" customHeight="1" x14ac:dyDescent="0.25">
      <c r="A129" s="202"/>
      <c r="B129" s="52"/>
      <c r="C129" s="74"/>
      <c r="D129" s="28">
        <v>125</v>
      </c>
      <c r="E129" s="30" t="s">
        <v>175</v>
      </c>
      <c r="F129" s="30" t="s">
        <v>97</v>
      </c>
      <c r="G129" s="30" t="s">
        <v>251</v>
      </c>
      <c r="H129" s="149" t="s">
        <v>450</v>
      </c>
      <c r="I129" s="17">
        <v>44</v>
      </c>
      <c r="J129" s="18"/>
      <c r="K129" s="18"/>
      <c r="L129" s="19"/>
      <c r="M129" s="17">
        <v>54</v>
      </c>
      <c r="N129" s="18"/>
      <c r="O129" s="18"/>
      <c r="P129" s="19"/>
      <c r="Q129" s="17">
        <v>182</v>
      </c>
      <c r="R129" s="18"/>
      <c r="S129" s="18"/>
      <c r="T129" s="19"/>
      <c r="U129" s="17">
        <v>105</v>
      </c>
      <c r="V129" s="18"/>
      <c r="W129" s="18"/>
      <c r="X129" s="19"/>
      <c r="Y129" s="17">
        <v>24</v>
      </c>
      <c r="Z129" s="18"/>
      <c r="AA129" s="18"/>
      <c r="AB129" s="19"/>
      <c r="AC129" s="17">
        <v>17</v>
      </c>
      <c r="AD129" s="18"/>
      <c r="AE129" s="18"/>
      <c r="AF129" s="19"/>
      <c r="AG129" s="17">
        <v>21</v>
      </c>
      <c r="AH129" s="18"/>
      <c r="AI129" s="18"/>
      <c r="AJ129" s="19"/>
      <c r="AK129" s="17">
        <v>25</v>
      </c>
      <c r="AL129" s="18"/>
      <c r="AM129" s="18"/>
      <c r="AN129" s="19"/>
      <c r="AO129" s="17">
        <v>16</v>
      </c>
      <c r="AP129" s="18"/>
      <c r="AQ129" s="18"/>
      <c r="AR129" s="19"/>
      <c r="AS129" s="17">
        <v>178</v>
      </c>
      <c r="AT129" s="18"/>
      <c r="AU129" s="18"/>
      <c r="AV129" s="19"/>
      <c r="AW129" s="17">
        <v>84</v>
      </c>
      <c r="AX129" s="18"/>
      <c r="AY129" s="18"/>
      <c r="AZ129" s="19"/>
      <c r="BA129" s="17">
        <v>51</v>
      </c>
      <c r="BB129" s="18"/>
      <c r="BC129" s="18"/>
      <c r="BD129" s="49"/>
      <c r="BE129" s="132">
        <f t="shared" si="1"/>
        <v>801</v>
      </c>
    </row>
    <row r="130" spans="1:57" ht="15" customHeight="1" x14ac:dyDescent="0.25">
      <c r="A130" s="202"/>
      <c r="B130" s="52"/>
      <c r="C130" s="74"/>
      <c r="D130" s="28">
        <v>126</v>
      </c>
      <c r="E130" s="30" t="s">
        <v>176</v>
      </c>
      <c r="F130" s="30" t="s">
        <v>177</v>
      </c>
      <c r="G130" s="30" t="s">
        <v>251</v>
      </c>
      <c r="H130" s="149" t="s">
        <v>258</v>
      </c>
      <c r="I130" s="17">
        <v>117</v>
      </c>
      <c r="J130" s="18"/>
      <c r="K130" s="18"/>
      <c r="L130" s="19"/>
      <c r="M130" s="17">
        <v>114</v>
      </c>
      <c r="N130" s="18"/>
      <c r="O130" s="18"/>
      <c r="P130" s="19"/>
      <c r="Q130" s="17">
        <v>154</v>
      </c>
      <c r="R130" s="18"/>
      <c r="S130" s="18"/>
      <c r="T130" s="19"/>
      <c r="U130" s="17">
        <v>210</v>
      </c>
      <c r="V130" s="18"/>
      <c r="W130" s="18"/>
      <c r="X130" s="19"/>
      <c r="Y130" s="17">
        <v>91</v>
      </c>
      <c r="Z130" s="18"/>
      <c r="AA130" s="18"/>
      <c r="AB130" s="19"/>
      <c r="AC130" s="17">
        <v>41</v>
      </c>
      <c r="AD130" s="18"/>
      <c r="AE130" s="18"/>
      <c r="AF130" s="19"/>
      <c r="AG130" s="17">
        <v>35</v>
      </c>
      <c r="AH130" s="18"/>
      <c r="AI130" s="18"/>
      <c r="AJ130" s="19"/>
      <c r="AK130" s="17">
        <v>35</v>
      </c>
      <c r="AL130" s="18"/>
      <c r="AM130" s="18"/>
      <c r="AN130" s="19"/>
      <c r="AO130" s="17">
        <v>36</v>
      </c>
      <c r="AP130" s="18"/>
      <c r="AQ130" s="18"/>
      <c r="AR130" s="19"/>
      <c r="AS130" s="17">
        <v>116</v>
      </c>
      <c r="AT130" s="18"/>
      <c r="AU130" s="18"/>
      <c r="AV130" s="19"/>
      <c r="AW130" s="17">
        <v>161</v>
      </c>
      <c r="AX130" s="18"/>
      <c r="AY130" s="18"/>
      <c r="AZ130" s="19"/>
      <c r="BA130" s="17">
        <v>110</v>
      </c>
      <c r="BB130" s="18"/>
      <c r="BC130" s="18"/>
      <c r="BD130" s="49"/>
      <c r="BE130" s="132">
        <f t="shared" si="1"/>
        <v>1220</v>
      </c>
    </row>
    <row r="131" spans="1:57" ht="15" customHeight="1" x14ac:dyDescent="0.25">
      <c r="A131" s="202"/>
      <c r="B131" s="52"/>
      <c r="C131" s="74"/>
      <c r="D131" s="28">
        <v>127</v>
      </c>
      <c r="E131" s="30" t="s">
        <v>178</v>
      </c>
      <c r="F131" s="30" t="s">
        <v>179</v>
      </c>
      <c r="G131" s="30" t="s">
        <v>251</v>
      </c>
      <c r="H131" s="149" t="s">
        <v>354</v>
      </c>
      <c r="I131" s="17">
        <v>96</v>
      </c>
      <c r="J131" s="18"/>
      <c r="K131" s="18"/>
      <c r="L131" s="19"/>
      <c r="M131" s="17">
        <v>83</v>
      </c>
      <c r="N131" s="18"/>
      <c r="O131" s="18"/>
      <c r="P131" s="19"/>
      <c r="Q131" s="17">
        <v>138</v>
      </c>
      <c r="R131" s="18"/>
      <c r="S131" s="18"/>
      <c r="T131" s="19"/>
      <c r="U131" s="17">
        <v>143</v>
      </c>
      <c r="V131" s="18"/>
      <c r="W131" s="18"/>
      <c r="X131" s="19"/>
      <c r="Y131" s="17">
        <v>64</v>
      </c>
      <c r="Z131" s="18"/>
      <c r="AA131" s="18"/>
      <c r="AB131" s="19"/>
      <c r="AC131" s="17">
        <v>26</v>
      </c>
      <c r="AD131" s="18"/>
      <c r="AE131" s="18"/>
      <c r="AF131" s="19"/>
      <c r="AG131" s="17">
        <v>25</v>
      </c>
      <c r="AH131" s="18"/>
      <c r="AI131" s="18"/>
      <c r="AJ131" s="19"/>
      <c r="AK131" s="17">
        <v>15</v>
      </c>
      <c r="AL131" s="18"/>
      <c r="AM131" s="18"/>
      <c r="AN131" s="19"/>
      <c r="AO131" s="17">
        <v>26</v>
      </c>
      <c r="AP131" s="18"/>
      <c r="AQ131" s="18"/>
      <c r="AR131" s="19"/>
      <c r="AS131" s="17">
        <v>81</v>
      </c>
      <c r="AT131" s="18"/>
      <c r="AU131" s="18"/>
      <c r="AV131" s="19"/>
      <c r="AW131" s="17">
        <v>88</v>
      </c>
      <c r="AX131" s="18"/>
      <c r="AY131" s="18"/>
      <c r="AZ131" s="19"/>
      <c r="BA131" s="17">
        <v>71</v>
      </c>
      <c r="BB131" s="18"/>
      <c r="BC131" s="18"/>
      <c r="BD131" s="49"/>
      <c r="BE131" s="132">
        <f t="shared" si="1"/>
        <v>856</v>
      </c>
    </row>
    <row r="132" spans="1:57" ht="15" customHeight="1" x14ac:dyDescent="0.25">
      <c r="A132" s="202"/>
      <c r="B132" s="52"/>
      <c r="C132" s="74"/>
      <c r="D132" s="28">
        <v>128</v>
      </c>
      <c r="E132" s="30" t="s">
        <v>180</v>
      </c>
      <c r="F132" s="30" t="s">
        <v>181</v>
      </c>
      <c r="G132" s="30" t="s">
        <v>251</v>
      </c>
      <c r="H132" s="149" t="s">
        <v>355</v>
      </c>
      <c r="I132" s="17">
        <v>167</v>
      </c>
      <c r="J132" s="18"/>
      <c r="K132" s="18"/>
      <c r="L132" s="19"/>
      <c r="M132" s="17">
        <v>150</v>
      </c>
      <c r="N132" s="18"/>
      <c r="O132" s="18"/>
      <c r="P132" s="19"/>
      <c r="Q132" s="17">
        <v>142</v>
      </c>
      <c r="R132" s="18"/>
      <c r="S132" s="18"/>
      <c r="T132" s="19"/>
      <c r="U132" s="17">
        <v>160</v>
      </c>
      <c r="V132" s="18"/>
      <c r="W132" s="18"/>
      <c r="X132" s="19"/>
      <c r="Y132" s="17">
        <v>121</v>
      </c>
      <c r="Z132" s="18"/>
      <c r="AA132" s="18"/>
      <c r="AB132" s="19"/>
      <c r="AC132" s="17">
        <v>130</v>
      </c>
      <c r="AD132" s="18"/>
      <c r="AE132" s="18"/>
      <c r="AF132" s="19"/>
      <c r="AG132" s="17">
        <v>133</v>
      </c>
      <c r="AH132" s="18"/>
      <c r="AI132" s="18"/>
      <c r="AJ132" s="19"/>
      <c r="AK132" s="17">
        <v>120</v>
      </c>
      <c r="AL132" s="18"/>
      <c r="AM132" s="18"/>
      <c r="AN132" s="19"/>
      <c r="AO132" s="17">
        <v>149</v>
      </c>
      <c r="AP132" s="18"/>
      <c r="AQ132" s="18"/>
      <c r="AR132" s="19"/>
      <c r="AS132" s="17">
        <v>105</v>
      </c>
      <c r="AT132" s="18"/>
      <c r="AU132" s="18"/>
      <c r="AV132" s="19"/>
      <c r="AW132" s="17">
        <v>102</v>
      </c>
      <c r="AX132" s="18"/>
      <c r="AY132" s="18"/>
      <c r="AZ132" s="19"/>
      <c r="BA132" s="17">
        <v>140</v>
      </c>
      <c r="BB132" s="18"/>
      <c r="BC132" s="18"/>
      <c r="BD132" s="49"/>
      <c r="BE132" s="132">
        <f t="shared" si="1"/>
        <v>1619</v>
      </c>
    </row>
    <row r="133" spans="1:57" ht="30" x14ac:dyDescent="0.25">
      <c r="A133" s="202"/>
      <c r="B133" s="52"/>
      <c r="C133" s="74"/>
      <c r="D133" s="28">
        <v>129</v>
      </c>
      <c r="E133" s="30" t="s">
        <v>182</v>
      </c>
      <c r="F133" s="30" t="s">
        <v>183</v>
      </c>
      <c r="G133" s="30" t="s">
        <v>250</v>
      </c>
      <c r="H133" s="149" t="s">
        <v>297</v>
      </c>
      <c r="I133" s="17"/>
      <c r="J133" s="18"/>
      <c r="K133" s="18">
        <v>55</v>
      </c>
      <c r="L133" s="19">
        <v>1</v>
      </c>
      <c r="M133" s="17"/>
      <c r="N133" s="18"/>
      <c r="O133" s="18">
        <v>70</v>
      </c>
      <c r="P133" s="19">
        <v>0</v>
      </c>
      <c r="Q133" s="17"/>
      <c r="R133" s="18"/>
      <c r="S133" s="18">
        <v>49</v>
      </c>
      <c r="T133" s="19">
        <v>1</v>
      </c>
      <c r="U133" s="17"/>
      <c r="V133" s="18"/>
      <c r="W133" s="18">
        <v>49</v>
      </c>
      <c r="X133" s="19">
        <v>0</v>
      </c>
      <c r="Y133" s="17"/>
      <c r="Z133" s="18"/>
      <c r="AA133" s="18">
        <v>51</v>
      </c>
      <c r="AB133" s="19">
        <v>2</v>
      </c>
      <c r="AC133" s="17"/>
      <c r="AD133" s="18"/>
      <c r="AE133" s="18">
        <v>32</v>
      </c>
      <c r="AF133" s="19">
        <v>11</v>
      </c>
      <c r="AG133" s="17"/>
      <c r="AH133" s="18"/>
      <c r="AI133" s="18">
        <v>19</v>
      </c>
      <c r="AJ133" s="19">
        <v>1</v>
      </c>
      <c r="AK133" s="17"/>
      <c r="AL133" s="18"/>
      <c r="AM133" s="18">
        <v>24</v>
      </c>
      <c r="AN133" s="19">
        <v>0</v>
      </c>
      <c r="AO133" s="17"/>
      <c r="AP133" s="18"/>
      <c r="AQ133" s="18">
        <v>17</v>
      </c>
      <c r="AR133" s="19">
        <v>1</v>
      </c>
      <c r="AS133" s="17"/>
      <c r="AT133" s="18"/>
      <c r="AU133" s="18">
        <v>54</v>
      </c>
      <c r="AV133" s="19">
        <v>10</v>
      </c>
      <c r="AW133" s="17"/>
      <c r="AX133" s="18"/>
      <c r="AY133" s="18">
        <v>43</v>
      </c>
      <c r="AZ133" s="19">
        <v>0</v>
      </c>
      <c r="BA133" s="17"/>
      <c r="BB133" s="18"/>
      <c r="BC133" s="18">
        <v>37</v>
      </c>
      <c r="BD133" s="49">
        <v>1</v>
      </c>
      <c r="BE133" s="132">
        <f t="shared" si="1"/>
        <v>528</v>
      </c>
    </row>
    <row r="134" spans="1:57" ht="15" customHeight="1" x14ac:dyDescent="0.25">
      <c r="A134" s="202"/>
      <c r="B134" s="52"/>
      <c r="C134" s="74"/>
      <c r="D134" s="28">
        <v>130</v>
      </c>
      <c r="E134" s="30" t="s">
        <v>184</v>
      </c>
      <c r="F134" s="30" t="s">
        <v>185</v>
      </c>
      <c r="G134" s="30" t="s">
        <v>251</v>
      </c>
      <c r="H134" s="149" t="s">
        <v>356</v>
      </c>
      <c r="I134" s="17">
        <v>112</v>
      </c>
      <c r="J134" s="18"/>
      <c r="K134" s="18"/>
      <c r="L134" s="19"/>
      <c r="M134" s="17">
        <v>52</v>
      </c>
      <c r="N134" s="18"/>
      <c r="O134" s="18"/>
      <c r="P134" s="19"/>
      <c r="Q134" s="17">
        <v>55</v>
      </c>
      <c r="R134" s="18"/>
      <c r="S134" s="18"/>
      <c r="T134" s="19"/>
      <c r="U134" s="17">
        <v>80</v>
      </c>
      <c r="V134" s="18"/>
      <c r="W134" s="18"/>
      <c r="X134" s="19"/>
      <c r="Y134" s="17">
        <v>40</v>
      </c>
      <c r="Z134" s="18"/>
      <c r="AA134" s="18"/>
      <c r="AB134" s="19"/>
      <c r="AC134" s="17">
        <v>45</v>
      </c>
      <c r="AD134" s="18"/>
      <c r="AE134" s="18"/>
      <c r="AF134" s="19"/>
      <c r="AG134" s="17">
        <v>0</v>
      </c>
      <c r="AH134" s="18"/>
      <c r="AI134" s="18"/>
      <c r="AJ134" s="19"/>
      <c r="AK134" s="17">
        <v>147</v>
      </c>
      <c r="AL134" s="18"/>
      <c r="AM134" s="18"/>
      <c r="AN134" s="19"/>
      <c r="AO134" s="17">
        <v>98</v>
      </c>
      <c r="AP134" s="18"/>
      <c r="AQ134" s="18"/>
      <c r="AR134" s="19"/>
      <c r="AS134" s="17">
        <v>43</v>
      </c>
      <c r="AT134" s="18"/>
      <c r="AU134" s="18"/>
      <c r="AV134" s="19"/>
      <c r="AW134" s="17">
        <v>38</v>
      </c>
      <c r="AX134" s="18"/>
      <c r="AY134" s="18"/>
      <c r="AZ134" s="19"/>
      <c r="BA134" s="17">
        <v>54</v>
      </c>
      <c r="BB134" s="18"/>
      <c r="BC134" s="18"/>
      <c r="BD134" s="49"/>
      <c r="BE134" s="132">
        <f t="shared" si="1"/>
        <v>764</v>
      </c>
    </row>
    <row r="135" spans="1:57" ht="30" x14ac:dyDescent="0.25">
      <c r="A135" s="202"/>
      <c r="B135" s="52"/>
      <c r="C135" s="74"/>
      <c r="D135" s="28">
        <v>131</v>
      </c>
      <c r="E135" s="30" t="s">
        <v>187</v>
      </c>
      <c r="F135" s="30" t="s">
        <v>186</v>
      </c>
      <c r="G135" s="30" t="s">
        <v>251</v>
      </c>
      <c r="H135" s="149" t="s">
        <v>259</v>
      </c>
      <c r="I135" s="17">
        <v>41</v>
      </c>
      <c r="J135" s="18"/>
      <c r="K135" s="18"/>
      <c r="L135" s="19"/>
      <c r="M135" s="17">
        <v>42</v>
      </c>
      <c r="N135" s="18"/>
      <c r="O135" s="18"/>
      <c r="P135" s="19"/>
      <c r="Q135" s="17">
        <v>51</v>
      </c>
      <c r="R135" s="18"/>
      <c r="S135" s="18"/>
      <c r="T135" s="19"/>
      <c r="U135" s="17">
        <v>38</v>
      </c>
      <c r="V135" s="18"/>
      <c r="W135" s="18"/>
      <c r="X135" s="19"/>
      <c r="Y135" s="17">
        <v>40</v>
      </c>
      <c r="Z135" s="18"/>
      <c r="AA135" s="18"/>
      <c r="AB135" s="19"/>
      <c r="AC135" s="17">
        <v>13</v>
      </c>
      <c r="AD135" s="18"/>
      <c r="AE135" s="18"/>
      <c r="AF135" s="19"/>
      <c r="AG135" s="17">
        <v>13</v>
      </c>
      <c r="AH135" s="18"/>
      <c r="AI135" s="18"/>
      <c r="AJ135" s="19"/>
      <c r="AK135" s="17">
        <v>14</v>
      </c>
      <c r="AL135" s="18"/>
      <c r="AM135" s="18"/>
      <c r="AN135" s="19"/>
      <c r="AO135" s="17">
        <v>14</v>
      </c>
      <c r="AP135" s="18"/>
      <c r="AQ135" s="18"/>
      <c r="AR135" s="19"/>
      <c r="AS135" s="17">
        <v>77</v>
      </c>
      <c r="AT135" s="18"/>
      <c r="AU135" s="18"/>
      <c r="AV135" s="19"/>
      <c r="AW135" s="17">
        <v>57</v>
      </c>
      <c r="AX135" s="18"/>
      <c r="AY135" s="18"/>
      <c r="AZ135" s="19"/>
      <c r="BA135" s="17">
        <v>23</v>
      </c>
      <c r="BB135" s="18"/>
      <c r="BC135" s="18"/>
      <c r="BD135" s="49"/>
      <c r="BE135" s="132">
        <f t="shared" si="1"/>
        <v>423</v>
      </c>
    </row>
    <row r="136" spans="1:57" ht="15" customHeight="1" x14ac:dyDescent="0.25">
      <c r="A136" s="202"/>
      <c r="B136" s="52"/>
      <c r="C136" s="74"/>
      <c r="D136" s="28">
        <v>132</v>
      </c>
      <c r="E136" s="30" t="s">
        <v>216</v>
      </c>
      <c r="F136" s="30" t="s">
        <v>150</v>
      </c>
      <c r="G136" s="30" t="s">
        <v>251</v>
      </c>
      <c r="H136" s="149" t="s">
        <v>451</v>
      </c>
      <c r="I136" s="17">
        <v>1018</v>
      </c>
      <c r="J136" s="18"/>
      <c r="K136" s="18"/>
      <c r="L136" s="19"/>
      <c r="M136" s="17">
        <v>474</v>
      </c>
      <c r="N136" s="18"/>
      <c r="O136" s="18"/>
      <c r="P136" s="19"/>
      <c r="Q136" s="17">
        <v>267</v>
      </c>
      <c r="R136" s="18"/>
      <c r="S136" s="18"/>
      <c r="T136" s="19"/>
      <c r="U136" s="17">
        <v>257</v>
      </c>
      <c r="V136" s="18"/>
      <c r="W136" s="18"/>
      <c r="X136" s="19"/>
      <c r="Y136" s="17">
        <v>89</v>
      </c>
      <c r="Z136" s="18"/>
      <c r="AA136" s="18"/>
      <c r="AB136" s="19"/>
      <c r="AC136" s="17">
        <v>39</v>
      </c>
      <c r="AD136" s="18"/>
      <c r="AE136" s="18"/>
      <c r="AF136" s="19"/>
      <c r="AG136" s="17">
        <v>58</v>
      </c>
      <c r="AH136" s="18"/>
      <c r="AI136" s="18"/>
      <c r="AJ136" s="19"/>
      <c r="AK136" s="17">
        <v>52</v>
      </c>
      <c r="AL136" s="18"/>
      <c r="AM136" s="18"/>
      <c r="AN136" s="19"/>
      <c r="AO136" s="17">
        <v>89</v>
      </c>
      <c r="AP136" s="18"/>
      <c r="AQ136" s="18"/>
      <c r="AR136" s="19"/>
      <c r="AS136" s="17">
        <v>220</v>
      </c>
      <c r="AT136" s="18"/>
      <c r="AU136" s="18"/>
      <c r="AV136" s="19"/>
      <c r="AW136" s="17">
        <v>90</v>
      </c>
      <c r="AX136" s="18"/>
      <c r="AY136" s="18"/>
      <c r="AZ136" s="19"/>
      <c r="BA136" s="17">
        <v>469</v>
      </c>
      <c r="BB136" s="18"/>
      <c r="BC136" s="18"/>
      <c r="BD136" s="49"/>
      <c r="BE136" s="132">
        <f t="shared" si="1"/>
        <v>3122</v>
      </c>
    </row>
    <row r="137" spans="1:57" ht="15" customHeight="1" x14ac:dyDescent="0.25">
      <c r="A137" s="202"/>
      <c r="B137" s="52"/>
      <c r="C137" s="74"/>
      <c r="D137" s="28">
        <v>133</v>
      </c>
      <c r="E137" s="30" t="s">
        <v>188</v>
      </c>
      <c r="F137" s="30" t="s">
        <v>189</v>
      </c>
      <c r="G137" s="30" t="s">
        <v>251</v>
      </c>
      <c r="H137" s="149" t="s">
        <v>260</v>
      </c>
      <c r="I137" s="17">
        <v>294</v>
      </c>
      <c r="J137" s="18"/>
      <c r="K137" s="18"/>
      <c r="L137" s="19"/>
      <c r="M137" s="17">
        <v>278</v>
      </c>
      <c r="N137" s="18"/>
      <c r="O137" s="18"/>
      <c r="P137" s="19"/>
      <c r="Q137" s="17">
        <v>202</v>
      </c>
      <c r="R137" s="18"/>
      <c r="S137" s="18"/>
      <c r="T137" s="19"/>
      <c r="U137" s="17">
        <v>141</v>
      </c>
      <c r="V137" s="18"/>
      <c r="W137" s="18"/>
      <c r="X137" s="19"/>
      <c r="Y137" s="17">
        <v>115</v>
      </c>
      <c r="Z137" s="18"/>
      <c r="AA137" s="18"/>
      <c r="AB137" s="19"/>
      <c r="AC137" s="17">
        <v>57</v>
      </c>
      <c r="AD137" s="18"/>
      <c r="AE137" s="18"/>
      <c r="AF137" s="19"/>
      <c r="AG137" s="17">
        <v>105</v>
      </c>
      <c r="AH137" s="18"/>
      <c r="AI137" s="18"/>
      <c r="AJ137" s="19"/>
      <c r="AK137" s="17">
        <v>106</v>
      </c>
      <c r="AL137" s="18"/>
      <c r="AM137" s="18"/>
      <c r="AN137" s="19"/>
      <c r="AO137" s="17">
        <v>84</v>
      </c>
      <c r="AP137" s="18"/>
      <c r="AQ137" s="18"/>
      <c r="AR137" s="19"/>
      <c r="AS137" s="17">
        <v>148</v>
      </c>
      <c r="AT137" s="18"/>
      <c r="AU137" s="18"/>
      <c r="AV137" s="19"/>
      <c r="AW137" s="17">
        <v>138</v>
      </c>
      <c r="AX137" s="18"/>
      <c r="AY137" s="18"/>
      <c r="AZ137" s="19"/>
      <c r="BA137" s="17">
        <v>293</v>
      </c>
      <c r="BB137" s="18"/>
      <c r="BC137" s="18"/>
      <c r="BD137" s="49"/>
      <c r="BE137" s="132">
        <f t="shared" si="1"/>
        <v>1961</v>
      </c>
    </row>
    <row r="138" spans="1:57" ht="15" customHeight="1" x14ac:dyDescent="0.25">
      <c r="A138" s="202"/>
      <c r="B138" s="52"/>
      <c r="C138" s="74"/>
      <c r="D138" s="28">
        <v>134</v>
      </c>
      <c r="E138" s="30" t="s">
        <v>191</v>
      </c>
      <c r="F138" s="30" t="s">
        <v>190</v>
      </c>
      <c r="G138" s="30" t="s">
        <v>251</v>
      </c>
      <c r="H138" s="149" t="s">
        <v>398</v>
      </c>
      <c r="I138" s="17">
        <v>87</v>
      </c>
      <c r="J138" s="18"/>
      <c r="K138" s="18"/>
      <c r="L138" s="19"/>
      <c r="M138" s="17">
        <v>82</v>
      </c>
      <c r="N138" s="18"/>
      <c r="O138" s="18"/>
      <c r="P138" s="19"/>
      <c r="Q138" s="17">
        <v>79</v>
      </c>
      <c r="R138" s="18"/>
      <c r="S138" s="18"/>
      <c r="T138" s="19"/>
      <c r="U138" s="17">
        <v>48</v>
      </c>
      <c r="V138" s="18"/>
      <c r="W138" s="18"/>
      <c r="X138" s="19"/>
      <c r="Y138" s="17">
        <v>38</v>
      </c>
      <c r="Z138" s="18"/>
      <c r="AA138" s="18"/>
      <c r="AB138" s="19"/>
      <c r="AC138" s="17">
        <v>34</v>
      </c>
      <c r="AD138" s="18"/>
      <c r="AE138" s="18"/>
      <c r="AF138" s="19"/>
      <c r="AG138" s="17">
        <v>34</v>
      </c>
      <c r="AH138" s="18"/>
      <c r="AI138" s="18"/>
      <c r="AJ138" s="19"/>
      <c r="AK138" s="17">
        <v>16</v>
      </c>
      <c r="AL138" s="18"/>
      <c r="AM138" s="18"/>
      <c r="AN138" s="19"/>
      <c r="AO138" s="17">
        <v>14</v>
      </c>
      <c r="AP138" s="18"/>
      <c r="AQ138" s="18"/>
      <c r="AR138" s="19"/>
      <c r="AS138" s="17">
        <v>25</v>
      </c>
      <c r="AT138" s="18"/>
      <c r="AU138" s="18"/>
      <c r="AV138" s="19"/>
      <c r="AW138" s="17">
        <v>21</v>
      </c>
      <c r="AX138" s="18"/>
      <c r="AY138" s="18"/>
      <c r="AZ138" s="19"/>
      <c r="BA138" s="17">
        <v>31</v>
      </c>
      <c r="BB138" s="18"/>
      <c r="BC138" s="18"/>
      <c r="BD138" s="49"/>
      <c r="BE138" s="132">
        <f t="shared" si="1"/>
        <v>509</v>
      </c>
    </row>
    <row r="139" spans="1:57" ht="15.75" customHeight="1" x14ac:dyDescent="0.25">
      <c r="A139" s="202"/>
      <c r="B139" s="52"/>
      <c r="C139" s="74"/>
      <c r="D139" s="28">
        <v>135</v>
      </c>
      <c r="E139" s="30" t="s">
        <v>192</v>
      </c>
      <c r="F139" s="30" t="s">
        <v>116</v>
      </c>
      <c r="G139" s="30" t="s">
        <v>250</v>
      </c>
      <c r="H139" s="149" t="s">
        <v>294</v>
      </c>
      <c r="I139" s="17"/>
      <c r="J139" s="18"/>
      <c r="K139" s="18">
        <v>214</v>
      </c>
      <c r="L139" s="19">
        <v>80</v>
      </c>
      <c r="M139" s="17"/>
      <c r="N139" s="18"/>
      <c r="O139" s="18">
        <v>173</v>
      </c>
      <c r="P139" s="19">
        <v>70</v>
      </c>
      <c r="Q139" s="17"/>
      <c r="R139" s="18"/>
      <c r="S139" s="18">
        <v>114</v>
      </c>
      <c r="T139" s="19">
        <v>61</v>
      </c>
      <c r="U139" s="17"/>
      <c r="V139" s="18"/>
      <c r="W139" s="18">
        <v>93</v>
      </c>
      <c r="X139" s="19">
        <v>52</v>
      </c>
      <c r="Y139" s="17"/>
      <c r="Z139" s="18"/>
      <c r="AA139" s="18">
        <v>90</v>
      </c>
      <c r="AB139" s="19">
        <v>44</v>
      </c>
      <c r="AC139" s="17"/>
      <c r="AD139" s="18"/>
      <c r="AE139" s="18">
        <v>70</v>
      </c>
      <c r="AF139" s="19">
        <v>36</v>
      </c>
      <c r="AG139" s="17"/>
      <c r="AH139" s="18"/>
      <c r="AI139" s="18">
        <v>74</v>
      </c>
      <c r="AJ139" s="19">
        <v>37</v>
      </c>
      <c r="AK139" s="17"/>
      <c r="AL139" s="18"/>
      <c r="AM139" s="18">
        <v>71</v>
      </c>
      <c r="AN139" s="19">
        <v>34</v>
      </c>
      <c r="AO139" s="17"/>
      <c r="AP139" s="18"/>
      <c r="AQ139" s="18">
        <v>73</v>
      </c>
      <c r="AR139" s="19">
        <v>37</v>
      </c>
      <c r="AS139" s="17"/>
      <c r="AT139" s="18"/>
      <c r="AU139" s="18">
        <v>79</v>
      </c>
      <c r="AV139" s="19">
        <v>35</v>
      </c>
      <c r="AW139" s="17"/>
      <c r="AX139" s="18"/>
      <c r="AY139" s="18">
        <v>64</v>
      </c>
      <c r="AZ139" s="19">
        <v>18</v>
      </c>
      <c r="BA139" s="17"/>
      <c r="BB139" s="18"/>
      <c r="BC139" s="18">
        <v>111</v>
      </c>
      <c r="BD139" s="49">
        <v>18</v>
      </c>
      <c r="BE139" s="132">
        <f t="shared" si="1"/>
        <v>1748</v>
      </c>
    </row>
    <row r="140" spans="1:57" ht="15" customHeight="1" x14ac:dyDescent="0.25">
      <c r="A140" s="202"/>
      <c r="B140" s="52"/>
      <c r="C140" s="74"/>
      <c r="D140" s="28">
        <v>136</v>
      </c>
      <c r="E140" s="30" t="s">
        <v>194</v>
      </c>
      <c r="F140" s="30" t="s">
        <v>193</v>
      </c>
      <c r="G140" s="30" t="s">
        <v>251</v>
      </c>
      <c r="H140" s="149" t="s">
        <v>357</v>
      </c>
      <c r="I140" s="17">
        <v>65</v>
      </c>
      <c r="J140" s="18"/>
      <c r="K140" s="18"/>
      <c r="L140" s="19"/>
      <c r="M140" s="17">
        <v>56</v>
      </c>
      <c r="N140" s="18"/>
      <c r="O140" s="18"/>
      <c r="P140" s="19"/>
      <c r="Q140" s="17">
        <v>96</v>
      </c>
      <c r="R140" s="18"/>
      <c r="S140" s="18"/>
      <c r="T140" s="19"/>
      <c r="U140" s="17">
        <v>50</v>
      </c>
      <c r="V140" s="18"/>
      <c r="W140" s="18"/>
      <c r="X140" s="19"/>
      <c r="Y140" s="17">
        <v>65</v>
      </c>
      <c r="Z140" s="18"/>
      <c r="AA140" s="18"/>
      <c r="AB140" s="19"/>
      <c r="AC140" s="17">
        <v>23</v>
      </c>
      <c r="AD140" s="18"/>
      <c r="AE140" s="18"/>
      <c r="AF140" s="19"/>
      <c r="AG140" s="17">
        <v>18</v>
      </c>
      <c r="AH140" s="18"/>
      <c r="AI140" s="18"/>
      <c r="AJ140" s="19"/>
      <c r="AK140" s="17">
        <v>17</v>
      </c>
      <c r="AL140" s="18"/>
      <c r="AM140" s="18"/>
      <c r="AN140" s="19"/>
      <c r="AO140" s="17">
        <v>23</v>
      </c>
      <c r="AP140" s="18"/>
      <c r="AQ140" s="18"/>
      <c r="AR140" s="19"/>
      <c r="AS140" s="17">
        <v>68</v>
      </c>
      <c r="AT140" s="18"/>
      <c r="AU140" s="18"/>
      <c r="AV140" s="19"/>
      <c r="AW140" s="17">
        <v>49</v>
      </c>
      <c r="AX140" s="18"/>
      <c r="AY140" s="18"/>
      <c r="AZ140" s="19"/>
      <c r="BA140" s="17">
        <v>67</v>
      </c>
      <c r="BB140" s="18"/>
      <c r="BC140" s="18"/>
      <c r="BD140" s="49"/>
      <c r="BE140" s="132">
        <f t="shared" si="1"/>
        <v>597</v>
      </c>
    </row>
    <row r="141" spans="1:57" ht="15" customHeight="1" x14ac:dyDescent="0.25">
      <c r="A141" s="202"/>
      <c r="B141" s="52"/>
      <c r="C141" s="74"/>
      <c r="D141" s="28">
        <v>137</v>
      </c>
      <c r="E141" s="30" t="s">
        <v>195</v>
      </c>
      <c r="F141" s="30" t="s">
        <v>196</v>
      </c>
      <c r="G141" s="30" t="s">
        <v>251</v>
      </c>
      <c r="H141" s="149" t="s">
        <v>358</v>
      </c>
      <c r="I141" s="17">
        <v>0</v>
      </c>
      <c r="J141" s="18"/>
      <c r="K141" s="18"/>
      <c r="L141" s="19"/>
      <c r="M141" s="17">
        <v>0</v>
      </c>
      <c r="N141" s="18"/>
      <c r="O141" s="18"/>
      <c r="P141" s="19"/>
      <c r="Q141" s="17">
        <v>0</v>
      </c>
      <c r="R141" s="18"/>
      <c r="S141" s="18"/>
      <c r="T141" s="19"/>
      <c r="U141" s="17">
        <v>0</v>
      </c>
      <c r="V141" s="18"/>
      <c r="W141" s="18"/>
      <c r="X141" s="19"/>
      <c r="Y141" s="17">
        <v>0</v>
      </c>
      <c r="Z141" s="18"/>
      <c r="AA141" s="18"/>
      <c r="AB141" s="19"/>
      <c r="AC141" s="17">
        <v>0</v>
      </c>
      <c r="AD141" s="18"/>
      <c r="AE141" s="18"/>
      <c r="AF141" s="19"/>
      <c r="AG141" s="17">
        <v>0</v>
      </c>
      <c r="AH141" s="18"/>
      <c r="AI141" s="18"/>
      <c r="AJ141" s="19"/>
      <c r="AK141" s="17">
        <v>0</v>
      </c>
      <c r="AL141" s="18"/>
      <c r="AM141" s="18"/>
      <c r="AN141" s="19"/>
      <c r="AO141" s="17">
        <v>0</v>
      </c>
      <c r="AP141" s="18"/>
      <c r="AQ141" s="18"/>
      <c r="AR141" s="19"/>
      <c r="AS141" s="17">
        <v>5</v>
      </c>
      <c r="AT141" s="18"/>
      <c r="AU141" s="18"/>
      <c r="AV141" s="19"/>
      <c r="AW141" s="17">
        <v>47</v>
      </c>
      <c r="AX141" s="18"/>
      <c r="AY141" s="18"/>
      <c r="AZ141" s="19"/>
      <c r="BA141" s="17">
        <v>0</v>
      </c>
      <c r="BB141" s="18"/>
      <c r="BC141" s="18"/>
      <c r="BD141" s="49"/>
      <c r="BE141" s="132">
        <f t="shared" si="1"/>
        <v>52</v>
      </c>
    </row>
    <row r="142" spans="1:57" x14ac:dyDescent="0.25">
      <c r="A142" s="202"/>
      <c r="B142" s="52"/>
      <c r="C142" s="74"/>
      <c r="D142" s="28">
        <v>138</v>
      </c>
      <c r="E142" s="30" t="s">
        <v>217</v>
      </c>
      <c r="F142" s="30" t="s">
        <v>196</v>
      </c>
      <c r="G142" s="30" t="s">
        <v>251</v>
      </c>
      <c r="H142" s="149" t="s">
        <v>359</v>
      </c>
      <c r="I142" s="17">
        <v>394</v>
      </c>
      <c r="J142" s="18"/>
      <c r="K142" s="18"/>
      <c r="L142" s="19"/>
      <c r="M142" s="17">
        <v>52</v>
      </c>
      <c r="N142" s="18"/>
      <c r="O142" s="18"/>
      <c r="P142" s="19"/>
      <c r="Q142" s="17">
        <v>418</v>
      </c>
      <c r="R142" s="18"/>
      <c r="S142" s="18"/>
      <c r="T142" s="19"/>
      <c r="U142" s="17">
        <v>183</v>
      </c>
      <c r="V142" s="18"/>
      <c r="W142" s="18"/>
      <c r="X142" s="19"/>
      <c r="Y142" s="17">
        <v>138</v>
      </c>
      <c r="Z142" s="18"/>
      <c r="AA142" s="18"/>
      <c r="AB142" s="19"/>
      <c r="AC142" s="17">
        <v>105</v>
      </c>
      <c r="AD142" s="18"/>
      <c r="AE142" s="18"/>
      <c r="AF142" s="19"/>
      <c r="AG142" s="17">
        <v>118</v>
      </c>
      <c r="AH142" s="18"/>
      <c r="AI142" s="18"/>
      <c r="AJ142" s="19"/>
      <c r="AK142" s="17">
        <v>116</v>
      </c>
      <c r="AL142" s="18"/>
      <c r="AM142" s="18"/>
      <c r="AN142" s="19"/>
      <c r="AO142" s="17">
        <v>0</v>
      </c>
      <c r="AP142" s="18"/>
      <c r="AQ142" s="18"/>
      <c r="AR142" s="19"/>
      <c r="AS142" s="17">
        <v>125</v>
      </c>
      <c r="AT142" s="18"/>
      <c r="AU142" s="18"/>
      <c r="AV142" s="19"/>
      <c r="AW142" s="17">
        <v>384</v>
      </c>
      <c r="AX142" s="18"/>
      <c r="AY142" s="18"/>
      <c r="AZ142" s="19"/>
      <c r="BA142" s="17">
        <v>264</v>
      </c>
      <c r="BB142" s="18"/>
      <c r="BC142" s="18"/>
      <c r="BD142" s="49"/>
      <c r="BE142" s="132">
        <f t="shared" si="1"/>
        <v>2297</v>
      </c>
    </row>
    <row r="143" spans="1:57" s="36" customFormat="1" ht="15.75" customHeight="1" x14ac:dyDescent="0.25">
      <c r="A143" s="202"/>
      <c r="B143" s="143"/>
      <c r="C143" s="144"/>
      <c r="D143" s="28">
        <v>139</v>
      </c>
      <c r="E143" s="30" t="s">
        <v>197</v>
      </c>
      <c r="F143" s="30" t="s">
        <v>198</v>
      </c>
      <c r="G143" s="30" t="s">
        <v>250</v>
      </c>
      <c r="H143" s="149" t="s">
        <v>360</v>
      </c>
      <c r="I143" s="17"/>
      <c r="J143" s="18"/>
      <c r="K143" s="18">
        <v>420</v>
      </c>
      <c r="L143" s="19">
        <v>119</v>
      </c>
      <c r="M143" s="17"/>
      <c r="N143" s="18"/>
      <c r="O143" s="18">
        <v>421</v>
      </c>
      <c r="P143" s="19">
        <v>107</v>
      </c>
      <c r="Q143" s="17"/>
      <c r="R143" s="18"/>
      <c r="S143" s="18">
        <v>324</v>
      </c>
      <c r="T143" s="19">
        <v>90</v>
      </c>
      <c r="U143" s="17"/>
      <c r="V143" s="18"/>
      <c r="W143" s="18">
        <v>0</v>
      </c>
      <c r="X143" s="19">
        <v>0</v>
      </c>
      <c r="Y143" s="17"/>
      <c r="Z143" s="18"/>
      <c r="AA143" s="18">
        <v>703</v>
      </c>
      <c r="AB143" s="19">
        <v>221</v>
      </c>
      <c r="AC143" s="17"/>
      <c r="AD143" s="18"/>
      <c r="AE143" s="18">
        <v>269</v>
      </c>
      <c r="AF143" s="19">
        <v>97</v>
      </c>
      <c r="AG143" s="17"/>
      <c r="AH143" s="18"/>
      <c r="AI143" s="18">
        <v>0</v>
      </c>
      <c r="AJ143" s="19">
        <v>0</v>
      </c>
      <c r="AK143" s="17"/>
      <c r="AL143" s="18"/>
      <c r="AM143" s="18">
        <v>615</v>
      </c>
      <c r="AN143" s="19">
        <v>211</v>
      </c>
      <c r="AO143" s="17"/>
      <c r="AP143" s="18"/>
      <c r="AQ143" s="18">
        <v>252</v>
      </c>
      <c r="AR143" s="19">
        <v>97</v>
      </c>
      <c r="AS143" s="17"/>
      <c r="AT143" s="18"/>
      <c r="AU143" s="18">
        <v>202</v>
      </c>
      <c r="AV143" s="19">
        <v>81</v>
      </c>
      <c r="AW143" s="17"/>
      <c r="AX143" s="18"/>
      <c r="AY143" s="18">
        <v>199</v>
      </c>
      <c r="AZ143" s="19">
        <v>75</v>
      </c>
      <c r="BA143" s="17"/>
      <c r="BB143" s="18"/>
      <c r="BC143" s="18">
        <v>223</v>
      </c>
      <c r="BD143" s="49">
        <v>86</v>
      </c>
      <c r="BE143" s="132">
        <f t="shared" si="1"/>
        <v>4812</v>
      </c>
    </row>
    <row r="144" spans="1:57" ht="15.75" customHeight="1" x14ac:dyDescent="0.25">
      <c r="A144" s="202"/>
      <c r="B144" s="52"/>
      <c r="C144" s="74"/>
      <c r="D144" s="28">
        <v>140</v>
      </c>
      <c r="E144" s="30" t="s">
        <v>199</v>
      </c>
      <c r="F144" s="30" t="s">
        <v>200</v>
      </c>
      <c r="G144" s="30" t="s">
        <v>250</v>
      </c>
      <c r="H144" s="149" t="s">
        <v>361</v>
      </c>
      <c r="I144" s="17"/>
      <c r="J144" s="18"/>
      <c r="K144" s="18">
        <v>180</v>
      </c>
      <c r="L144" s="19">
        <v>35</v>
      </c>
      <c r="M144" s="17"/>
      <c r="N144" s="18"/>
      <c r="O144" s="18">
        <v>191</v>
      </c>
      <c r="P144" s="19">
        <v>34</v>
      </c>
      <c r="Q144" s="17"/>
      <c r="R144" s="18"/>
      <c r="S144" s="18">
        <v>153</v>
      </c>
      <c r="T144" s="19">
        <v>33</v>
      </c>
      <c r="U144" s="17"/>
      <c r="V144" s="18"/>
      <c r="W144" s="18">
        <v>149</v>
      </c>
      <c r="X144" s="19">
        <v>38</v>
      </c>
      <c r="Y144" s="17"/>
      <c r="Z144" s="18"/>
      <c r="AA144" s="18">
        <v>97</v>
      </c>
      <c r="AB144" s="19">
        <v>42</v>
      </c>
      <c r="AC144" s="17"/>
      <c r="AD144" s="18"/>
      <c r="AE144" s="18">
        <v>73</v>
      </c>
      <c r="AF144" s="19">
        <v>30</v>
      </c>
      <c r="AG144" s="17"/>
      <c r="AH144" s="18"/>
      <c r="AI144" s="18">
        <v>83</v>
      </c>
      <c r="AJ144" s="19">
        <v>40</v>
      </c>
      <c r="AK144" s="17"/>
      <c r="AL144" s="18"/>
      <c r="AM144" s="18">
        <v>100</v>
      </c>
      <c r="AN144" s="19">
        <v>39</v>
      </c>
      <c r="AO144" s="17"/>
      <c r="AP144" s="18"/>
      <c r="AQ144" s="18">
        <v>46</v>
      </c>
      <c r="AR144" s="19">
        <v>34</v>
      </c>
      <c r="AS144" s="17"/>
      <c r="AT144" s="18"/>
      <c r="AU144" s="18">
        <v>105</v>
      </c>
      <c r="AV144" s="19">
        <v>59</v>
      </c>
      <c r="AW144" s="17"/>
      <c r="AX144" s="18"/>
      <c r="AY144" s="18">
        <v>132</v>
      </c>
      <c r="AZ144" s="19">
        <v>33</v>
      </c>
      <c r="BA144" s="17"/>
      <c r="BB144" s="18"/>
      <c r="BC144" s="18">
        <v>274</v>
      </c>
      <c r="BD144" s="49">
        <v>137</v>
      </c>
      <c r="BE144" s="132">
        <f t="shared" si="1"/>
        <v>2137</v>
      </c>
    </row>
    <row r="145" spans="1:57" ht="15.75" customHeight="1" x14ac:dyDescent="0.25">
      <c r="A145" s="202"/>
      <c r="B145" s="52"/>
      <c r="C145" s="74"/>
      <c r="D145" s="28">
        <v>141</v>
      </c>
      <c r="E145" s="30" t="s">
        <v>201</v>
      </c>
      <c r="F145" s="30" t="s">
        <v>200</v>
      </c>
      <c r="G145" s="30" t="s">
        <v>250</v>
      </c>
      <c r="H145" s="149" t="s">
        <v>362</v>
      </c>
      <c r="I145" s="17"/>
      <c r="J145" s="18"/>
      <c r="K145" s="18">
        <v>0</v>
      </c>
      <c r="L145" s="19">
        <v>0</v>
      </c>
      <c r="M145" s="17"/>
      <c r="N145" s="18"/>
      <c r="O145" s="18">
        <v>0</v>
      </c>
      <c r="P145" s="19">
        <v>0</v>
      </c>
      <c r="Q145" s="17"/>
      <c r="R145" s="18"/>
      <c r="S145" s="18">
        <v>0</v>
      </c>
      <c r="T145" s="19">
        <v>0</v>
      </c>
      <c r="U145" s="17"/>
      <c r="V145" s="18"/>
      <c r="W145" s="18">
        <v>0</v>
      </c>
      <c r="X145" s="19">
        <v>0</v>
      </c>
      <c r="Y145" s="17"/>
      <c r="Z145" s="18"/>
      <c r="AA145" s="18">
        <v>0</v>
      </c>
      <c r="AB145" s="19">
        <v>0</v>
      </c>
      <c r="AC145" s="17"/>
      <c r="AD145" s="18"/>
      <c r="AE145" s="18">
        <v>0</v>
      </c>
      <c r="AF145" s="19">
        <v>0</v>
      </c>
      <c r="AG145" s="17"/>
      <c r="AH145" s="18"/>
      <c r="AI145" s="18">
        <v>0</v>
      </c>
      <c r="AJ145" s="19">
        <v>0</v>
      </c>
      <c r="AK145" s="17"/>
      <c r="AL145" s="18"/>
      <c r="AM145" s="18">
        <v>0</v>
      </c>
      <c r="AN145" s="19">
        <v>0</v>
      </c>
      <c r="AO145" s="17"/>
      <c r="AP145" s="18"/>
      <c r="AQ145" s="18">
        <v>0</v>
      </c>
      <c r="AR145" s="19">
        <v>0</v>
      </c>
      <c r="AS145" s="17"/>
      <c r="AT145" s="18"/>
      <c r="AU145" s="18">
        <v>0</v>
      </c>
      <c r="AV145" s="19">
        <v>0</v>
      </c>
      <c r="AW145" s="17"/>
      <c r="AX145" s="18"/>
      <c r="AY145" s="18">
        <v>0</v>
      </c>
      <c r="AZ145" s="19">
        <v>0</v>
      </c>
      <c r="BA145" s="17"/>
      <c r="BB145" s="18"/>
      <c r="BC145" s="18">
        <v>0</v>
      </c>
      <c r="BD145" s="49">
        <v>0</v>
      </c>
      <c r="BE145" s="132">
        <f t="shared" si="1"/>
        <v>0</v>
      </c>
    </row>
    <row r="146" spans="1:57" ht="30" x14ac:dyDescent="0.25">
      <c r="A146" s="202"/>
      <c r="B146" s="52"/>
      <c r="C146" s="74"/>
      <c r="D146" s="28">
        <v>142</v>
      </c>
      <c r="E146" s="30" t="s">
        <v>202</v>
      </c>
      <c r="F146" s="30" t="s">
        <v>200</v>
      </c>
      <c r="G146" s="30" t="s">
        <v>251</v>
      </c>
      <c r="H146" s="149" t="s">
        <v>261</v>
      </c>
      <c r="I146" s="17">
        <v>0</v>
      </c>
      <c r="J146" s="18"/>
      <c r="K146" s="18"/>
      <c r="L146" s="19"/>
      <c r="M146" s="17">
        <v>0</v>
      </c>
      <c r="N146" s="18"/>
      <c r="O146" s="18"/>
      <c r="P146" s="19"/>
      <c r="Q146" s="17"/>
      <c r="R146" s="18"/>
      <c r="S146" s="18"/>
      <c r="T146" s="19"/>
      <c r="U146" s="17"/>
      <c r="V146" s="18"/>
      <c r="W146" s="18"/>
      <c r="X146" s="19"/>
      <c r="Y146" s="17"/>
      <c r="Z146" s="18"/>
      <c r="AA146" s="18"/>
      <c r="AB146" s="19"/>
      <c r="AC146" s="17"/>
      <c r="AD146" s="18"/>
      <c r="AE146" s="18"/>
      <c r="AF146" s="19"/>
      <c r="AG146" s="17"/>
      <c r="AH146" s="18"/>
      <c r="AI146" s="18"/>
      <c r="AJ146" s="19"/>
      <c r="AK146" s="17"/>
      <c r="AL146" s="18"/>
      <c r="AM146" s="18"/>
      <c r="AN146" s="19"/>
      <c r="AO146" s="17"/>
      <c r="AP146" s="18"/>
      <c r="AQ146" s="18"/>
      <c r="AR146" s="19"/>
      <c r="AS146" s="17"/>
      <c r="AT146" s="18"/>
      <c r="AU146" s="18"/>
      <c r="AV146" s="19"/>
      <c r="AW146" s="17"/>
      <c r="AX146" s="18"/>
      <c r="AY146" s="18"/>
      <c r="AZ146" s="19"/>
      <c r="BA146" s="17"/>
      <c r="BB146" s="18"/>
      <c r="BC146" s="18"/>
      <c r="BD146" s="49"/>
      <c r="BE146" s="132">
        <f t="shared" si="1"/>
        <v>0</v>
      </c>
    </row>
    <row r="147" spans="1:57" ht="15.75" customHeight="1" x14ac:dyDescent="0.25">
      <c r="A147" s="202"/>
      <c r="B147" s="52"/>
      <c r="C147" s="74"/>
      <c r="D147" s="28">
        <v>143</v>
      </c>
      <c r="E147" s="30" t="s">
        <v>203</v>
      </c>
      <c r="F147" s="30" t="s">
        <v>204</v>
      </c>
      <c r="G147" s="30" t="s">
        <v>250</v>
      </c>
      <c r="H147" s="149" t="s">
        <v>363</v>
      </c>
      <c r="I147" s="17"/>
      <c r="J147" s="18"/>
      <c r="K147" s="18">
        <v>140</v>
      </c>
      <c r="L147" s="19">
        <v>42</v>
      </c>
      <c r="M147" s="17"/>
      <c r="N147" s="18"/>
      <c r="O147" s="18">
        <v>149</v>
      </c>
      <c r="P147" s="19">
        <v>38</v>
      </c>
      <c r="Q147" s="17"/>
      <c r="R147" s="18"/>
      <c r="S147" s="18">
        <v>163</v>
      </c>
      <c r="T147" s="19">
        <v>52</v>
      </c>
      <c r="U147" s="17"/>
      <c r="V147" s="18"/>
      <c r="W147" s="18">
        <v>0</v>
      </c>
      <c r="X147" s="19">
        <v>0</v>
      </c>
      <c r="Y147" s="17"/>
      <c r="Z147" s="18"/>
      <c r="AA147" s="18">
        <v>327</v>
      </c>
      <c r="AB147" s="19">
        <v>98</v>
      </c>
      <c r="AC147" s="17"/>
      <c r="AD147" s="18"/>
      <c r="AE147" s="18">
        <v>160</v>
      </c>
      <c r="AF147" s="19">
        <v>74</v>
      </c>
      <c r="AG147" s="17"/>
      <c r="AH147" s="18"/>
      <c r="AI147" s="18">
        <v>158</v>
      </c>
      <c r="AJ147" s="19">
        <v>74</v>
      </c>
      <c r="AK147" s="17"/>
      <c r="AL147" s="18"/>
      <c r="AM147" s="18">
        <v>197</v>
      </c>
      <c r="AN147" s="19">
        <v>94</v>
      </c>
      <c r="AO147" s="17"/>
      <c r="AP147" s="18"/>
      <c r="AQ147" s="18">
        <v>112</v>
      </c>
      <c r="AR147" s="19">
        <v>47</v>
      </c>
      <c r="AS147" s="17"/>
      <c r="AT147" s="18"/>
      <c r="AU147" s="18">
        <v>120</v>
      </c>
      <c r="AV147" s="19">
        <v>45</v>
      </c>
      <c r="AW147" s="17"/>
      <c r="AX147" s="18"/>
      <c r="AY147" s="18">
        <v>70</v>
      </c>
      <c r="AZ147" s="19">
        <v>19</v>
      </c>
      <c r="BA147" s="17"/>
      <c r="BB147" s="18"/>
      <c r="BC147" s="18">
        <v>96</v>
      </c>
      <c r="BD147" s="49">
        <v>28</v>
      </c>
      <c r="BE147" s="132">
        <f t="shared" si="1"/>
        <v>2303</v>
      </c>
    </row>
    <row r="148" spans="1:57" ht="30" x14ac:dyDescent="0.25">
      <c r="A148" s="202"/>
      <c r="B148" s="52"/>
      <c r="C148" s="74"/>
      <c r="D148" s="28">
        <v>144</v>
      </c>
      <c r="E148" s="30" t="s">
        <v>205</v>
      </c>
      <c r="F148" s="30" t="s">
        <v>204</v>
      </c>
      <c r="G148" s="30" t="s">
        <v>251</v>
      </c>
      <c r="H148" s="149" t="s">
        <v>399</v>
      </c>
      <c r="I148" s="17">
        <v>0</v>
      </c>
      <c r="J148" s="18"/>
      <c r="K148" s="18"/>
      <c r="L148" s="19"/>
      <c r="M148" s="17">
        <v>0</v>
      </c>
      <c r="N148" s="18"/>
      <c r="O148" s="18"/>
      <c r="P148" s="19"/>
      <c r="Q148" s="17">
        <v>0</v>
      </c>
      <c r="R148" s="18"/>
      <c r="S148" s="18"/>
      <c r="T148" s="19"/>
      <c r="U148" s="17">
        <v>0</v>
      </c>
      <c r="V148" s="18"/>
      <c r="W148" s="18"/>
      <c r="X148" s="19"/>
      <c r="Y148" s="17">
        <v>0</v>
      </c>
      <c r="Z148" s="18"/>
      <c r="AA148" s="18"/>
      <c r="AB148" s="19"/>
      <c r="AC148" s="17">
        <v>0</v>
      </c>
      <c r="AD148" s="18"/>
      <c r="AE148" s="18"/>
      <c r="AF148" s="19"/>
      <c r="AG148" s="17">
        <v>0</v>
      </c>
      <c r="AH148" s="18"/>
      <c r="AI148" s="18"/>
      <c r="AJ148" s="19"/>
      <c r="AK148" s="17">
        <v>0</v>
      </c>
      <c r="AL148" s="18"/>
      <c r="AM148" s="18"/>
      <c r="AN148" s="19"/>
      <c r="AO148" s="17"/>
      <c r="AP148" s="18"/>
      <c r="AQ148" s="18">
        <v>0</v>
      </c>
      <c r="AR148" s="19">
        <v>0</v>
      </c>
      <c r="AS148" s="17">
        <v>0</v>
      </c>
      <c r="AT148" s="18"/>
      <c r="AU148" s="18"/>
      <c r="AV148" s="19"/>
      <c r="AW148" s="17">
        <v>0</v>
      </c>
      <c r="AX148" s="18"/>
      <c r="AY148" s="18"/>
      <c r="AZ148" s="19"/>
      <c r="BA148" s="17"/>
      <c r="BB148" s="18"/>
      <c r="BC148" s="18"/>
      <c r="BD148" s="49"/>
      <c r="BE148" s="132">
        <f t="shared" si="1"/>
        <v>0</v>
      </c>
    </row>
    <row r="149" spans="1:57" ht="15.75" customHeight="1" x14ac:dyDescent="0.25">
      <c r="A149" s="202"/>
      <c r="B149" s="52"/>
      <c r="C149" s="74"/>
      <c r="D149" s="28">
        <v>145</v>
      </c>
      <c r="E149" s="30" t="s">
        <v>206</v>
      </c>
      <c r="F149" s="30" t="s">
        <v>207</v>
      </c>
      <c r="G149" s="30" t="s">
        <v>250</v>
      </c>
      <c r="H149" s="149" t="s">
        <v>364</v>
      </c>
      <c r="I149" s="17"/>
      <c r="J149" s="18"/>
      <c r="K149" s="18">
        <v>0</v>
      </c>
      <c r="L149" s="19">
        <v>0</v>
      </c>
      <c r="M149" s="17"/>
      <c r="N149" s="18"/>
      <c r="O149" s="18">
        <v>0</v>
      </c>
      <c r="P149" s="19">
        <v>0</v>
      </c>
      <c r="Q149" s="17"/>
      <c r="R149" s="18"/>
      <c r="S149" s="18">
        <v>0</v>
      </c>
      <c r="T149" s="19">
        <v>0</v>
      </c>
      <c r="U149" s="17"/>
      <c r="V149" s="18"/>
      <c r="W149" s="18">
        <v>0</v>
      </c>
      <c r="X149" s="19">
        <v>0</v>
      </c>
      <c r="Y149" s="17"/>
      <c r="Z149" s="18"/>
      <c r="AA149" s="18">
        <v>0</v>
      </c>
      <c r="AB149" s="19">
        <v>0</v>
      </c>
      <c r="AC149" s="17"/>
      <c r="AD149" s="18"/>
      <c r="AE149" s="18">
        <v>0</v>
      </c>
      <c r="AF149" s="19">
        <v>0</v>
      </c>
      <c r="AG149" s="17"/>
      <c r="AH149" s="18"/>
      <c r="AI149" s="18">
        <v>102</v>
      </c>
      <c r="AJ149" s="19">
        <v>41</v>
      </c>
      <c r="AK149" s="17"/>
      <c r="AL149" s="18"/>
      <c r="AM149" s="18">
        <v>0</v>
      </c>
      <c r="AN149" s="19">
        <v>0</v>
      </c>
      <c r="AO149" s="17"/>
      <c r="AP149" s="18"/>
      <c r="AQ149" s="18">
        <v>80</v>
      </c>
      <c r="AR149" s="19">
        <v>41</v>
      </c>
      <c r="AS149" s="17"/>
      <c r="AT149" s="18"/>
      <c r="AU149" s="18">
        <v>0</v>
      </c>
      <c r="AV149" s="19">
        <v>0</v>
      </c>
      <c r="AW149" s="17"/>
      <c r="AX149" s="18"/>
      <c r="AY149" s="18">
        <v>0</v>
      </c>
      <c r="AZ149" s="19">
        <v>0</v>
      </c>
      <c r="BA149" s="17"/>
      <c r="BB149" s="18"/>
      <c r="BC149" s="18">
        <v>0</v>
      </c>
      <c r="BD149" s="49">
        <v>0</v>
      </c>
      <c r="BE149" s="132">
        <f t="shared" si="1"/>
        <v>264</v>
      </c>
    </row>
    <row r="150" spans="1:57" x14ac:dyDescent="0.25">
      <c r="A150" s="202"/>
      <c r="B150" s="52"/>
      <c r="C150" s="74"/>
      <c r="D150" s="28">
        <v>146</v>
      </c>
      <c r="E150" s="30" t="s">
        <v>208</v>
      </c>
      <c r="F150" s="30" t="s">
        <v>209</v>
      </c>
      <c r="G150" s="30" t="s">
        <v>250</v>
      </c>
      <c r="H150" s="149" t="s">
        <v>432</v>
      </c>
      <c r="I150" s="17"/>
      <c r="J150" s="18"/>
      <c r="K150" s="18">
        <v>2</v>
      </c>
      <c r="L150" s="19">
        <v>0</v>
      </c>
      <c r="M150" s="17"/>
      <c r="N150" s="18"/>
      <c r="O150" s="18">
        <v>2</v>
      </c>
      <c r="P150" s="19">
        <v>0</v>
      </c>
      <c r="Q150" s="17"/>
      <c r="R150" s="18"/>
      <c r="S150" s="18">
        <v>2</v>
      </c>
      <c r="T150" s="19">
        <v>0</v>
      </c>
      <c r="U150" s="17"/>
      <c r="V150" s="18"/>
      <c r="W150" s="18">
        <v>0</v>
      </c>
      <c r="X150" s="19">
        <v>0</v>
      </c>
      <c r="Y150" s="17"/>
      <c r="Z150" s="18"/>
      <c r="AA150" s="18">
        <v>0</v>
      </c>
      <c r="AB150" s="19">
        <v>0</v>
      </c>
      <c r="AC150" s="17"/>
      <c r="AD150" s="18"/>
      <c r="AE150" s="18">
        <v>1</v>
      </c>
      <c r="AF150" s="19">
        <v>0</v>
      </c>
      <c r="AG150" s="17"/>
      <c r="AH150" s="18"/>
      <c r="AI150" s="18">
        <v>0</v>
      </c>
      <c r="AJ150" s="19">
        <v>0</v>
      </c>
      <c r="AK150" s="17"/>
      <c r="AL150" s="18"/>
      <c r="AM150" s="18">
        <v>1</v>
      </c>
      <c r="AN150" s="19">
        <v>0</v>
      </c>
      <c r="AO150" s="17"/>
      <c r="AP150" s="18"/>
      <c r="AQ150" s="18">
        <v>0</v>
      </c>
      <c r="AR150" s="19">
        <v>0</v>
      </c>
      <c r="AS150" s="17"/>
      <c r="AT150" s="18"/>
      <c r="AU150" s="18">
        <v>1</v>
      </c>
      <c r="AV150" s="19">
        <v>0</v>
      </c>
      <c r="AW150" s="17"/>
      <c r="AX150" s="18"/>
      <c r="AY150" s="18">
        <v>0</v>
      </c>
      <c r="AZ150" s="19">
        <v>0</v>
      </c>
      <c r="BA150" s="17"/>
      <c r="BB150" s="18"/>
      <c r="BC150" s="18">
        <v>3</v>
      </c>
      <c r="BD150" s="49">
        <v>0</v>
      </c>
      <c r="BE150" s="132">
        <f t="shared" si="1"/>
        <v>12</v>
      </c>
    </row>
    <row r="151" spans="1:57" ht="30" x14ac:dyDescent="0.25">
      <c r="A151" s="202"/>
      <c r="B151" s="52"/>
      <c r="C151" s="74"/>
      <c r="D151" s="28">
        <v>147</v>
      </c>
      <c r="E151" s="30" t="s">
        <v>210</v>
      </c>
      <c r="F151" s="30" t="s">
        <v>209</v>
      </c>
      <c r="G151" s="30" t="s">
        <v>250</v>
      </c>
      <c r="H151" s="149" t="s">
        <v>262</v>
      </c>
      <c r="I151" s="17"/>
      <c r="J151" s="18"/>
      <c r="K151" s="18">
        <v>56</v>
      </c>
      <c r="L151" s="19">
        <v>20</v>
      </c>
      <c r="M151" s="17"/>
      <c r="N151" s="18"/>
      <c r="O151" s="18">
        <v>48</v>
      </c>
      <c r="P151" s="19">
        <v>20</v>
      </c>
      <c r="Q151" s="17"/>
      <c r="R151" s="18"/>
      <c r="S151" s="18">
        <v>52</v>
      </c>
      <c r="T151" s="19">
        <v>20</v>
      </c>
      <c r="U151" s="17"/>
      <c r="V151" s="18"/>
      <c r="W151" s="18">
        <v>84</v>
      </c>
      <c r="X151" s="19">
        <v>22</v>
      </c>
      <c r="Y151" s="17"/>
      <c r="Z151" s="18"/>
      <c r="AA151" s="18">
        <v>42</v>
      </c>
      <c r="AB151" s="19">
        <v>22</v>
      </c>
      <c r="AC151" s="17"/>
      <c r="AD151" s="18"/>
      <c r="AE151" s="18">
        <v>41</v>
      </c>
      <c r="AF151" s="19">
        <v>20</v>
      </c>
      <c r="AG151" s="17"/>
      <c r="AH151" s="18"/>
      <c r="AI151" s="18">
        <v>43</v>
      </c>
      <c r="AJ151" s="19">
        <v>22</v>
      </c>
      <c r="AK151" s="17"/>
      <c r="AL151" s="18"/>
      <c r="AM151" s="18">
        <v>41</v>
      </c>
      <c r="AN151" s="19">
        <v>21</v>
      </c>
      <c r="AO151" s="17"/>
      <c r="AP151" s="18"/>
      <c r="AQ151" s="18">
        <v>42</v>
      </c>
      <c r="AR151" s="19">
        <v>22</v>
      </c>
      <c r="AS151" s="17"/>
      <c r="AT151" s="18"/>
      <c r="AU151" s="18">
        <v>41</v>
      </c>
      <c r="AV151" s="19">
        <v>21</v>
      </c>
      <c r="AW151" s="17"/>
      <c r="AX151" s="18"/>
      <c r="AY151" s="18">
        <v>0</v>
      </c>
      <c r="AZ151" s="19">
        <v>0</v>
      </c>
      <c r="BA151" s="17"/>
      <c r="BB151" s="18"/>
      <c r="BC151" s="18">
        <v>120</v>
      </c>
      <c r="BD151" s="49">
        <v>40</v>
      </c>
      <c r="BE151" s="132">
        <f t="shared" si="1"/>
        <v>860</v>
      </c>
    </row>
    <row r="152" spans="1:57" ht="30" x14ac:dyDescent="0.25">
      <c r="A152" s="202"/>
      <c r="B152" s="52"/>
      <c r="C152" s="74"/>
      <c r="D152" s="28">
        <v>148</v>
      </c>
      <c r="E152" s="32" t="s">
        <v>211</v>
      </c>
      <c r="F152" s="30" t="s">
        <v>209</v>
      </c>
      <c r="G152" s="30" t="s">
        <v>251</v>
      </c>
      <c r="H152" s="149" t="s">
        <v>263</v>
      </c>
      <c r="I152" s="17">
        <v>0</v>
      </c>
      <c r="J152" s="18"/>
      <c r="K152" s="18"/>
      <c r="L152" s="19"/>
      <c r="M152" s="17">
        <v>0</v>
      </c>
      <c r="N152" s="18"/>
      <c r="O152" s="18"/>
      <c r="P152" s="19"/>
      <c r="Q152" s="17">
        <v>0</v>
      </c>
      <c r="R152" s="18"/>
      <c r="S152" s="18"/>
      <c r="T152" s="19"/>
      <c r="U152" s="17">
        <v>0</v>
      </c>
      <c r="V152" s="18"/>
      <c r="W152" s="18"/>
      <c r="X152" s="19"/>
      <c r="Y152" s="17">
        <v>0</v>
      </c>
      <c r="Z152" s="18"/>
      <c r="AA152" s="18"/>
      <c r="AB152" s="19"/>
      <c r="AC152" s="17">
        <v>0</v>
      </c>
      <c r="AD152" s="18"/>
      <c r="AE152" s="18"/>
      <c r="AF152" s="19"/>
      <c r="AG152" s="17">
        <v>0</v>
      </c>
      <c r="AH152" s="18"/>
      <c r="AI152" s="18"/>
      <c r="AJ152" s="19"/>
      <c r="AK152" s="17">
        <v>0</v>
      </c>
      <c r="AL152" s="18"/>
      <c r="AM152" s="18"/>
      <c r="AN152" s="19"/>
      <c r="AO152" s="17">
        <v>0</v>
      </c>
      <c r="AP152" s="18"/>
      <c r="AQ152" s="18"/>
      <c r="AR152" s="19"/>
      <c r="AS152" s="17">
        <v>0</v>
      </c>
      <c r="AT152" s="18"/>
      <c r="AU152" s="18"/>
      <c r="AV152" s="19"/>
      <c r="AW152" s="17">
        <v>0</v>
      </c>
      <c r="AX152" s="18"/>
      <c r="AY152" s="18"/>
      <c r="AZ152" s="19"/>
      <c r="BA152" s="17">
        <v>0</v>
      </c>
      <c r="BB152" s="18"/>
      <c r="BC152" s="18"/>
      <c r="BD152" s="49"/>
      <c r="BE152" s="132">
        <f t="shared" si="1"/>
        <v>0</v>
      </c>
    </row>
    <row r="153" spans="1:57" ht="15.75" customHeight="1" x14ac:dyDescent="0.25">
      <c r="A153" s="202"/>
      <c r="B153" s="52"/>
      <c r="C153" s="74"/>
      <c r="D153" s="28">
        <v>149</v>
      </c>
      <c r="E153" s="30" t="s">
        <v>212</v>
      </c>
      <c r="F153" s="30" t="s">
        <v>213</v>
      </c>
      <c r="G153" s="30" t="s">
        <v>250</v>
      </c>
      <c r="H153" s="149" t="s">
        <v>365</v>
      </c>
      <c r="I153" s="17"/>
      <c r="J153" s="18"/>
      <c r="K153" s="18">
        <v>352</v>
      </c>
      <c r="L153" s="19">
        <v>26</v>
      </c>
      <c r="M153" s="17"/>
      <c r="N153" s="18"/>
      <c r="O153" s="18">
        <v>427</v>
      </c>
      <c r="P153" s="19">
        <v>24</v>
      </c>
      <c r="Q153" s="17"/>
      <c r="R153" s="18"/>
      <c r="S153" s="18">
        <v>349</v>
      </c>
      <c r="T153" s="19">
        <v>24</v>
      </c>
      <c r="U153" s="17"/>
      <c r="V153" s="18"/>
      <c r="W153" s="18">
        <v>385</v>
      </c>
      <c r="X153" s="19">
        <v>25</v>
      </c>
      <c r="Y153" s="17"/>
      <c r="Z153" s="18"/>
      <c r="AA153" s="18">
        <v>164</v>
      </c>
      <c r="AB153" s="19">
        <v>30</v>
      </c>
      <c r="AC153" s="17"/>
      <c r="AD153" s="18"/>
      <c r="AE153" s="18">
        <v>145</v>
      </c>
      <c r="AF153" s="19">
        <v>28</v>
      </c>
      <c r="AG153" s="17"/>
      <c r="AH153" s="18"/>
      <c r="AI153" s="18">
        <v>128</v>
      </c>
      <c r="AJ153" s="19">
        <v>28</v>
      </c>
      <c r="AK153" s="17"/>
      <c r="AL153" s="18"/>
      <c r="AM153" s="18">
        <v>122</v>
      </c>
      <c r="AN153" s="19">
        <v>30</v>
      </c>
      <c r="AO153" s="17"/>
      <c r="AP153" s="18"/>
      <c r="AQ153" s="18">
        <v>151</v>
      </c>
      <c r="AR153" s="19">
        <v>27</v>
      </c>
      <c r="AS153" s="17"/>
      <c r="AT153" s="18"/>
      <c r="AU153" s="18">
        <v>156</v>
      </c>
      <c r="AV153" s="19">
        <v>34</v>
      </c>
      <c r="AW153" s="17"/>
      <c r="AX153" s="18"/>
      <c r="AY153" s="18">
        <v>301</v>
      </c>
      <c r="AZ153" s="19">
        <v>21</v>
      </c>
      <c r="BA153" s="17"/>
      <c r="BB153" s="18"/>
      <c r="BC153" s="18">
        <v>180</v>
      </c>
      <c r="BD153" s="49">
        <v>24</v>
      </c>
      <c r="BE153" s="132">
        <f t="shared" si="1"/>
        <v>3181</v>
      </c>
    </row>
    <row r="154" spans="1:57" ht="30" x14ac:dyDescent="0.25">
      <c r="A154" s="202"/>
      <c r="B154" s="52"/>
      <c r="C154" s="74"/>
      <c r="D154" s="28">
        <v>150</v>
      </c>
      <c r="E154" s="30" t="s">
        <v>214</v>
      </c>
      <c r="F154" s="30" t="s">
        <v>213</v>
      </c>
      <c r="G154" s="30" t="s">
        <v>251</v>
      </c>
      <c r="H154" s="149" t="s">
        <v>366</v>
      </c>
      <c r="I154" s="17">
        <v>0</v>
      </c>
      <c r="J154" s="18"/>
      <c r="K154" s="18"/>
      <c r="L154" s="19"/>
      <c r="M154" s="17">
        <v>0</v>
      </c>
      <c r="N154" s="18"/>
      <c r="O154" s="18"/>
      <c r="P154" s="19"/>
      <c r="Q154" s="17">
        <v>0</v>
      </c>
      <c r="R154" s="18"/>
      <c r="S154" s="18"/>
      <c r="T154" s="19"/>
      <c r="U154" s="17">
        <v>0</v>
      </c>
      <c r="V154" s="18"/>
      <c r="W154" s="18"/>
      <c r="X154" s="19"/>
      <c r="Y154" s="17">
        <v>0</v>
      </c>
      <c r="Z154" s="18"/>
      <c r="AA154" s="18"/>
      <c r="AB154" s="19"/>
      <c r="AC154" s="17">
        <v>0</v>
      </c>
      <c r="AD154" s="18"/>
      <c r="AE154" s="18"/>
      <c r="AF154" s="19"/>
      <c r="AG154" s="17">
        <v>0</v>
      </c>
      <c r="AH154" s="18"/>
      <c r="AI154" s="18"/>
      <c r="AJ154" s="19"/>
      <c r="AK154" s="17">
        <v>0</v>
      </c>
      <c r="AL154" s="18"/>
      <c r="AM154" s="18"/>
      <c r="AN154" s="19"/>
      <c r="AO154" s="17">
        <v>0</v>
      </c>
      <c r="AP154" s="18"/>
      <c r="AQ154" s="18"/>
      <c r="AR154" s="19"/>
      <c r="AS154" s="17">
        <v>0</v>
      </c>
      <c r="AT154" s="18"/>
      <c r="AU154" s="18"/>
      <c r="AV154" s="19"/>
      <c r="AW154" s="17">
        <v>0</v>
      </c>
      <c r="AX154" s="18"/>
      <c r="AY154" s="18"/>
      <c r="AZ154" s="19"/>
      <c r="BA154" s="17">
        <v>0</v>
      </c>
      <c r="BB154" s="18"/>
      <c r="BC154" s="18"/>
      <c r="BD154" s="49"/>
      <c r="BE154" s="132">
        <f t="shared" ref="BE154:BE178" si="2">SUM(I154:BD154)</f>
        <v>0</v>
      </c>
    </row>
    <row r="155" spans="1:57" ht="15.75" customHeight="1" thickBot="1" x14ac:dyDescent="0.3">
      <c r="A155" s="202"/>
      <c r="B155" s="53"/>
      <c r="C155" s="78"/>
      <c r="D155" s="28">
        <v>151</v>
      </c>
      <c r="E155" s="114" t="s">
        <v>215</v>
      </c>
      <c r="F155" s="114" t="s">
        <v>123</v>
      </c>
      <c r="G155" s="114" t="s">
        <v>250</v>
      </c>
      <c r="H155" s="157" t="s">
        <v>433</v>
      </c>
      <c r="I155" s="118"/>
      <c r="J155" s="113"/>
      <c r="K155" s="113">
        <v>288</v>
      </c>
      <c r="L155" s="117">
        <v>53</v>
      </c>
      <c r="M155" s="118"/>
      <c r="N155" s="113"/>
      <c r="O155" s="113">
        <v>282</v>
      </c>
      <c r="P155" s="117">
        <v>51</v>
      </c>
      <c r="Q155" s="118"/>
      <c r="R155" s="113"/>
      <c r="S155" s="113">
        <v>189</v>
      </c>
      <c r="T155" s="117">
        <v>52</v>
      </c>
      <c r="U155" s="118"/>
      <c r="V155" s="113"/>
      <c r="W155" s="113">
        <v>124</v>
      </c>
      <c r="X155" s="117">
        <v>41</v>
      </c>
      <c r="Y155" s="118"/>
      <c r="Z155" s="113"/>
      <c r="AA155" s="113">
        <v>95</v>
      </c>
      <c r="AB155" s="117">
        <v>44</v>
      </c>
      <c r="AC155" s="118"/>
      <c r="AD155" s="113"/>
      <c r="AE155" s="113">
        <v>78</v>
      </c>
      <c r="AF155" s="117">
        <v>36</v>
      </c>
      <c r="AG155" s="118"/>
      <c r="AH155" s="113"/>
      <c r="AI155" s="113">
        <v>76</v>
      </c>
      <c r="AJ155" s="117">
        <v>35</v>
      </c>
      <c r="AK155" s="118"/>
      <c r="AL155" s="113"/>
      <c r="AM155" s="113">
        <v>100</v>
      </c>
      <c r="AN155" s="117">
        <v>30</v>
      </c>
      <c r="AO155" s="118"/>
      <c r="AP155" s="113"/>
      <c r="AQ155" s="113">
        <v>62</v>
      </c>
      <c r="AR155" s="117">
        <v>32</v>
      </c>
      <c r="AS155" s="118"/>
      <c r="AT155" s="113"/>
      <c r="AU155" s="113">
        <v>124</v>
      </c>
      <c r="AV155" s="117">
        <v>32</v>
      </c>
      <c r="AW155" s="118"/>
      <c r="AX155" s="113"/>
      <c r="AY155" s="113">
        <v>182</v>
      </c>
      <c r="AZ155" s="117">
        <v>39</v>
      </c>
      <c r="BA155" s="118"/>
      <c r="BB155" s="113"/>
      <c r="BC155" s="113">
        <v>246</v>
      </c>
      <c r="BD155" s="126">
        <v>60</v>
      </c>
      <c r="BE155" s="164">
        <f t="shared" si="2"/>
        <v>2351</v>
      </c>
    </row>
    <row r="156" spans="1:57" s="128" customFormat="1" ht="30.75" thickBot="1" x14ac:dyDescent="0.3">
      <c r="A156" s="202"/>
      <c r="B156" s="175">
        <v>1600104167</v>
      </c>
      <c r="C156" s="176" t="s">
        <v>273</v>
      </c>
      <c r="D156" s="28">
        <v>152</v>
      </c>
      <c r="E156" s="177" t="s">
        <v>218</v>
      </c>
      <c r="F156" s="177" t="s">
        <v>219</v>
      </c>
      <c r="G156" s="177" t="s">
        <v>252</v>
      </c>
      <c r="H156" s="178" t="s">
        <v>464</v>
      </c>
      <c r="I156" s="41"/>
      <c r="J156" s="34">
        <v>7089</v>
      </c>
      <c r="K156" s="34">
        <v>11611</v>
      </c>
      <c r="L156" s="35">
        <v>6467</v>
      </c>
      <c r="M156" s="41"/>
      <c r="N156" s="34">
        <v>5660</v>
      </c>
      <c r="O156" s="34">
        <v>8748</v>
      </c>
      <c r="P156" s="35">
        <v>4871</v>
      </c>
      <c r="Q156" s="41"/>
      <c r="R156" s="34">
        <v>3824</v>
      </c>
      <c r="S156" s="34">
        <v>5851</v>
      </c>
      <c r="T156" s="35">
        <v>3118</v>
      </c>
      <c r="U156" s="41"/>
      <c r="V156" s="34">
        <v>3800</v>
      </c>
      <c r="W156" s="34">
        <v>4507</v>
      </c>
      <c r="X156" s="35">
        <v>2815</v>
      </c>
      <c r="Y156" s="41"/>
      <c r="Z156" s="34">
        <v>3141</v>
      </c>
      <c r="AA156" s="34">
        <v>3788</v>
      </c>
      <c r="AB156" s="35">
        <v>2102</v>
      </c>
      <c r="AC156" s="41"/>
      <c r="AD156" s="34">
        <v>2508</v>
      </c>
      <c r="AE156" s="34">
        <v>3159</v>
      </c>
      <c r="AF156" s="35">
        <v>1529</v>
      </c>
      <c r="AG156" s="41"/>
      <c r="AH156" s="34">
        <v>2944</v>
      </c>
      <c r="AI156" s="34">
        <v>3341</v>
      </c>
      <c r="AJ156" s="35">
        <v>1406</v>
      </c>
      <c r="AK156" s="41"/>
      <c r="AL156" s="34">
        <v>2540</v>
      </c>
      <c r="AM156" s="34">
        <v>2886</v>
      </c>
      <c r="AN156" s="35">
        <v>1161</v>
      </c>
      <c r="AO156" s="41"/>
      <c r="AP156" s="34">
        <v>1995</v>
      </c>
      <c r="AQ156" s="34">
        <v>2112</v>
      </c>
      <c r="AR156" s="35">
        <v>1226</v>
      </c>
      <c r="AS156" s="41"/>
      <c r="AT156" s="34">
        <v>3210</v>
      </c>
      <c r="AU156" s="34">
        <v>3480</v>
      </c>
      <c r="AV156" s="35">
        <v>1842</v>
      </c>
      <c r="AW156" s="41"/>
      <c r="AX156" s="34">
        <v>3493</v>
      </c>
      <c r="AY156" s="34">
        <v>5256</v>
      </c>
      <c r="AZ156" s="35">
        <v>2510</v>
      </c>
      <c r="BA156" s="41"/>
      <c r="BB156" s="34">
        <v>4388</v>
      </c>
      <c r="BC156" s="34">
        <v>6804</v>
      </c>
      <c r="BD156" s="121">
        <v>3550</v>
      </c>
      <c r="BE156" s="134">
        <f t="shared" si="2"/>
        <v>138732</v>
      </c>
    </row>
    <row r="157" spans="1:57" ht="30.75" thickBot="1" x14ac:dyDescent="0.3">
      <c r="A157" s="202"/>
      <c r="B157" s="54">
        <v>1600100070</v>
      </c>
      <c r="C157" s="76" t="s">
        <v>272</v>
      </c>
      <c r="D157" s="28">
        <v>153</v>
      </c>
      <c r="E157" s="38" t="s">
        <v>231</v>
      </c>
      <c r="F157" s="38" t="s">
        <v>232</v>
      </c>
      <c r="G157" s="38" t="s">
        <v>265</v>
      </c>
      <c r="H157" s="151" t="s">
        <v>460</v>
      </c>
      <c r="I157" s="39"/>
      <c r="J157" s="33"/>
      <c r="K157" s="33">
        <v>834</v>
      </c>
      <c r="L157" s="40">
        <v>420</v>
      </c>
      <c r="M157" s="39"/>
      <c r="N157" s="33"/>
      <c r="O157" s="33">
        <v>513</v>
      </c>
      <c r="P157" s="40">
        <v>309</v>
      </c>
      <c r="Q157" s="39"/>
      <c r="R157" s="33"/>
      <c r="S157" s="34">
        <v>261</v>
      </c>
      <c r="T157" s="35">
        <v>124</v>
      </c>
      <c r="U157" s="39"/>
      <c r="V157" s="33"/>
      <c r="W157" s="33">
        <v>216</v>
      </c>
      <c r="X157" s="40">
        <v>87</v>
      </c>
      <c r="Y157" s="39"/>
      <c r="Z157" s="33"/>
      <c r="AA157" s="33">
        <v>377</v>
      </c>
      <c r="AB157" s="40">
        <v>142</v>
      </c>
      <c r="AC157" s="41"/>
      <c r="AD157" s="34"/>
      <c r="AE157" s="34">
        <v>131</v>
      </c>
      <c r="AF157" s="35">
        <v>31</v>
      </c>
      <c r="AG157" s="41"/>
      <c r="AH157" s="34"/>
      <c r="AI157" s="34">
        <v>169</v>
      </c>
      <c r="AJ157" s="35">
        <v>28</v>
      </c>
      <c r="AK157" s="41"/>
      <c r="AL157" s="34"/>
      <c r="AM157" s="34">
        <v>153</v>
      </c>
      <c r="AN157" s="35">
        <v>30</v>
      </c>
      <c r="AO157" s="41"/>
      <c r="AP157" s="34"/>
      <c r="AQ157" s="34">
        <v>171</v>
      </c>
      <c r="AR157" s="35">
        <v>42</v>
      </c>
      <c r="AS157" s="41"/>
      <c r="AT157" s="34"/>
      <c r="AU157" s="34">
        <v>351</v>
      </c>
      <c r="AV157" s="35">
        <v>96</v>
      </c>
      <c r="AW157" s="41"/>
      <c r="AX157" s="34"/>
      <c r="AY157" s="15">
        <v>166</v>
      </c>
      <c r="AZ157" s="16">
        <v>59</v>
      </c>
      <c r="BA157" s="41"/>
      <c r="BB157" s="34"/>
      <c r="BC157" s="34">
        <v>344</v>
      </c>
      <c r="BD157" s="121">
        <v>209</v>
      </c>
      <c r="BE157" s="134">
        <f t="shared" si="2"/>
        <v>5263</v>
      </c>
    </row>
    <row r="158" spans="1:57" ht="15.75" customHeight="1" x14ac:dyDescent="0.25">
      <c r="A158" s="202"/>
      <c r="B158" s="51">
        <v>1670000054</v>
      </c>
      <c r="C158" s="77" t="s">
        <v>274</v>
      </c>
      <c r="D158" s="28">
        <v>154</v>
      </c>
      <c r="E158" s="44" t="s">
        <v>234</v>
      </c>
      <c r="F158" s="42" t="s">
        <v>235</v>
      </c>
      <c r="G158" s="42" t="s">
        <v>250</v>
      </c>
      <c r="H158" s="152" t="s">
        <v>457</v>
      </c>
      <c r="I158" s="11"/>
      <c r="J158" s="8"/>
      <c r="K158" s="8">
        <v>1312</v>
      </c>
      <c r="L158" s="9">
        <v>465</v>
      </c>
      <c r="M158" s="11"/>
      <c r="N158" s="8"/>
      <c r="O158" s="8">
        <v>926</v>
      </c>
      <c r="P158" s="9">
        <v>322</v>
      </c>
      <c r="Q158" s="11"/>
      <c r="R158" s="8"/>
      <c r="S158" s="15">
        <v>651</v>
      </c>
      <c r="T158" s="16">
        <v>229</v>
      </c>
      <c r="U158" s="11"/>
      <c r="V158" s="8"/>
      <c r="W158" s="8">
        <v>440</v>
      </c>
      <c r="X158" s="9">
        <v>185</v>
      </c>
      <c r="Y158" s="11"/>
      <c r="Z158" s="8"/>
      <c r="AA158" s="8">
        <v>308</v>
      </c>
      <c r="AB158" s="9">
        <v>41</v>
      </c>
      <c r="AC158" s="14"/>
      <c r="AD158" s="15"/>
      <c r="AE158" s="15">
        <v>122</v>
      </c>
      <c r="AF158" s="16">
        <v>0</v>
      </c>
      <c r="AG158" s="14"/>
      <c r="AH158" s="15"/>
      <c r="AI158" s="15">
        <v>133</v>
      </c>
      <c r="AJ158" s="16">
        <v>7</v>
      </c>
      <c r="AK158" s="14"/>
      <c r="AL158" s="15"/>
      <c r="AM158" s="15">
        <v>68</v>
      </c>
      <c r="AN158" s="16">
        <v>1</v>
      </c>
      <c r="AO158" s="14"/>
      <c r="AP158" s="15"/>
      <c r="AQ158" s="15">
        <v>112</v>
      </c>
      <c r="AR158" s="16">
        <v>0</v>
      </c>
      <c r="AS158" s="14"/>
      <c r="AT158" s="15"/>
      <c r="AU158" s="15">
        <v>395</v>
      </c>
      <c r="AV158" s="16">
        <v>2</v>
      </c>
      <c r="AW158" s="14"/>
      <c r="AX158" s="15"/>
      <c r="AY158" s="15">
        <v>561</v>
      </c>
      <c r="AZ158" s="16">
        <v>29</v>
      </c>
      <c r="BA158" s="14"/>
      <c r="BB158" s="15"/>
      <c r="BC158" s="15">
        <v>733</v>
      </c>
      <c r="BD158" s="48">
        <v>273</v>
      </c>
      <c r="BE158" s="131">
        <f t="shared" si="2"/>
        <v>7315</v>
      </c>
    </row>
    <row r="159" spans="1:57" ht="15.75" customHeight="1" x14ac:dyDescent="0.25">
      <c r="A159" s="202"/>
      <c r="B159" s="52"/>
      <c r="C159" s="74"/>
      <c r="D159" s="28">
        <v>155</v>
      </c>
      <c r="E159" s="45" t="s">
        <v>236</v>
      </c>
      <c r="F159" s="30" t="s">
        <v>237</v>
      </c>
      <c r="G159" s="30" t="s">
        <v>251</v>
      </c>
      <c r="H159" s="149" t="s">
        <v>458</v>
      </c>
      <c r="I159" s="12">
        <v>8981</v>
      </c>
      <c r="J159" s="5"/>
      <c r="K159" s="5"/>
      <c r="L159" s="6"/>
      <c r="M159" s="12">
        <v>7142</v>
      </c>
      <c r="N159" s="5"/>
      <c r="O159" s="5"/>
      <c r="P159" s="6"/>
      <c r="Q159" s="12">
        <v>3914</v>
      </c>
      <c r="R159" s="5"/>
      <c r="S159" s="18"/>
      <c r="T159" s="19"/>
      <c r="U159" s="12">
        <v>2884</v>
      </c>
      <c r="V159" s="5"/>
      <c r="W159" s="5"/>
      <c r="X159" s="6"/>
      <c r="Y159" s="12">
        <v>630</v>
      </c>
      <c r="Z159" s="5"/>
      <c r="AA159" s="5"/>
      <c r="AB159" s="6"/>
      <c r="AC159" s="17">
        <v>288</v>
      </c>
      <c r="AD159" s="18"/>
      <c r="AE159" s="18"/>
      <c r="AF159" s="19"/>
      <c r="AG159" s="17">
        <v>296</v>
      </c>
      <c r="AH159" s="18"/>
      <c r="AI159" s="18"/>
      <c r="AJ159" s="19"/>
      <c r="AK159" s="17">
        <v>347</v>
      </c>
      <c r="AL159" s="18"/>
      <c r="AM159" s="18"/>
      <c r="AN159" s="19"/>
      <c r="AO159" s="17">
        <v>316</v>
      </c>
      <c r="AP159" s="18"/>
      <c r="AQ159" s="18"/>
      <c r="AR159" s="19"/>
      <c r="AS159" s="17">
        <v>448</v>
      </c>
      <c r="AT159" s="18"/>
      <c r="AU159" s="18"/>
      <c r="AV159" s="19"/>
      <c r="AW159" s="17">
        <v>1021</v>
      </c>
      <c r="AX159" s="18"/>
      <c r="AY159" s="18"/>
      <c r="AZ159" s="19"/>
      <c r="BA159" s="17">
        <v>2779</v>
      </c>
      <c r="BB159" s="18"/>
      <c r="BC159" s="18"/>
      <c r="BD159" s="49"/>
      <c r="BE159" s="132">
        <f t="shared" si="2"/>
        <v>29046</v>
      </c>
    </row>
    <row r="160" spans="1:57" ht="16.5" thickBot="1" x14ac:dyDescent="0.3">
      <c r="A160" s="202"/>
      <c r="B160" s="53"/>
      <c r="C160" s="78"/>
      <c r="D160" s="28">
        <v>156</v>
      </c>
      <c r="E160" s="46" t="s">
        <v>238</v>
      </c>
      <c r="F160" s="31" t="s">
        <v>239</v>
      </c>
      <c r="G160" s="31" t="s">
        <v>251</v>
      </c>
      <c r="H160" s="153" t="s">
        <v>459</v>
      </c>
      <c r="I160" s="13">
        <v>2904</v>
      </c>
      <c r="J160" s="4"/>
      <c r="K160" s="4"/>
      <c r="L160" s="7"/>
      <c r="M160" s="13">
        <v>2092</v>
      </c>
      <c r="N160" s="4"/>
      <c r="O160" s="4"/>
      <c r="P160" s="7"/>
      <c r="Q160" s="13">
        <v>1360</v>
      </c>
      <c r="R160" s="4"/>
      <c r="S160" s="21"/>
      <c r="T160" s="25"/>
      <c r="U160" s="13">
        <v>1042</v>
      </c>
      <c r="V160" s="4"/>
      <c r="W160" s="4"/>
      <c r="X160" s="7"/>
      <c r="Y160" s="13">
        <v>387</v>
      </c>
      <c r="Z160" s="4"/>
      <c r="AA160" s="4"/>
      <c r="AB160" s="7"/>
      <c r="AC160" s="20">
        <v>268</v>
      </c>
      <c r="AD160" s="21"/>
      <c r="AE160" s="21"/>
      <c r="AF160" s="25"/>
      <c r="AG160" s="20">
        <v>373</v>
      </c>
      <c r="AH160" s="21"/>
      <c r="AI160" s="21"/>
      <c r="AJ160" s="25"/>
      <c r="AK160" s="20">
        <v>411</v>
      </c>
      <c r="AL160" s="21"/>
      <c r="AM160" s="21"/>
      <c r="AN160" s="25"/>
      <c r="AO160" s="20">
        <v>235</v>
      </c>
      <c r="AP160" s="21"/>
      <c r="AQ160" s="21"/>
      <c r="AR160" s="25"/>
      <c r="AS160" s="20">
        <v>292</v>
      </c>
      <c r="AT160" s="21"/>
      <c r="AU160" s="21"/>
      <c r="AV160" s="25"/>
      <c r="AW160" s="20">
        <v>934</v>
      </c>
      <c r="AX160" s="21"/>
      <c r="AY160" s="21"/>
      <c r="AZ160" s="25"/>
      <c r="BA160" s="20">
        <v>2024</v>
      </c>
      <c r="BB160" s="21"/>
      <c r="BC160" s="21"/>
      <c r="BD160" s="50"/>
      <c r="BE160" s="133">
        <f t="shared" si="2"/>
        <v>12322</v>
      </c>
    </row>
    <row r="161" spans="1:57" ht="15.75" customHeight="1" x14ac:dyDescent="0.25">
      <c r="A161" s="202"/>
      <c r="B161" s="51">
        <v>1600101268</v>
      </c>
      <c r="C161" s="77" t="s">
        <v>272</v>
      </c>
      <c r="D161" s="28">
        <v>157</v>
      </c>
      <c r="E161" s="42" t="s">
        <v>240</v>
      </c>
      <c r="F161" s="42" t="s">
        <v>242</v>
      </c>
      <c r="G161" s="42" t="s">
        <v>250</v>
      </c>
      <c r="H161" s="152" t="s">
        <v>245</v>
      </c>
      <c r="I161" s="11"/>
      <c r="J161" s="8"/>
      <c r="K161" s="8">
        <v>6095</v>
      </c>
      <c r="L161" s="9">
        <v>2928</v>
      </c>
      <c r="M161" s="11"/>
      <c r="N161" s="8"/>
      <c r="O161" s="8">
        <v>4906</v>
      </c>
      <c r="P161" s="9">
        <v>2370</v>
      </c>
      <c r="Q161" s="11"/>
      <c r="R161" s="8"/>
      <c r="S161" s="15">
        <v>3971</v>
      </c>
      <c r="T161" s="16">
        <v>2030</v>
      </c>
      <c r="U161" s="11"/>
      <c r="V161" s="8"/>
      <c r="W161" s="8">
        <v>3327</v>
      </c>
      <c r="X161" s="9">
        <v>1792</v>
      </c>
      <c r="Y161" s="11"/>
      <c r="Z161" s="8"/>
      <c r="AA161" s="8">
        <v>2624</v>
      </c>
      <c r="AB161" s="9">
        <v>1195</v>
      </c>
      <c r="AC161" s="14"/>
      <c r="AD161" s="15"/>
      <c r="AE161" s="15">
        <v>1061</v>
      </c>
      <c r="AF161" s="16">
        <v>447</v>
      </c>
      <c r="AG161" s="14"/>
      <c r="AH161" s="15"/>
      <c r="AI161" s="15">
        <v>790</v>
      </c>
      <c r="AJ161" s="16">
        <v>313</v>
      </c>
      <c r="AK161" s="14"/>
      <c r="AL161" s="15"/>
      <c r="AM161" s="15">
        <v>817</v>
      </c>
      <c r="AN161" s="16">
        <v>322</v>
      </c>
      <c r="AO161" s="14"/>
      <c r="AP161" s="15"/>
      <c r="AQ161" s="15">
        <v>899</v>
      </c>
      <c r="AR161" s="16">
        <v>343</v>
      </c>
      <c r="AS161" s="14"/>
      <c r="AT161" s="15"/>
      <c r="AU161" s="15">
        <v>3102</v>
      </c>
      <c r="AV161" s="16">
        <v>1398</v>
      </c>
      <c r="AW161" s="14"/>
      <c r="AX161" s="15"/>
      <c r="AY161" s="15">
        <v>3388</v>
      </c>
      <c r="AZ161" s="16">
        <v>1633</v>
      </c>
      <c r="BA161" s="14"/>
      <c r="BB161" s="15"/>
      <c r="BC161" s="15">
        <v>4962</v>
      </c>
      <c r="BD161" s="48">
        <v>2307</v>
      </c>
      <c r="BE161" s="131">
        <f t="shared" si="2"/>
        <v>53020</v>
      </c>
    </row>
    <row r="162" spans="1:57" ht="15.75" customHeight="1" thickBot="1" x14ac:dyDescent="0.3">
      <c r="A162" s="202"/>
      <c r="B162" s="53"/>
      <c r="C162" s="78"/>
      <c r="D162" s="28">
        <v>158</v>
      </c>
      <c r="E162" s="31" t="s">
        <v>241</v>
      </c>
      <c r="F162" s="31" t="s">
        <v>243</v>
      </c>
      <c r="G162" s="31" t="s">
        <v>264</v>
      </c>
      <c r="H162" s="153" t="s">
        <v>244</v>
      </c>
      <c r="I162" s="13"/>
      <c r="J162" s="4"/>
      <c r="K162" s="4">
        <v>4099</v>
      </c>
      <c r="L162" s="7">
        <v>1857</v>
      </c>
      <c r="M162" s="13"/>
      <c r="N162" s="4"/>
      <c r="O162" s="4">
        <v>4029</v>
      </c>
      <c r="P162" s="7">
        <v>1939</v>
      </c>
      <c r="Q162" s="13"/>
      <c r="R162" s="4"/>
      <c r="S162" s="21">
        <v>3598</v>
      </c>
      <c r="T162" s="25">
        <v>1669</v>
      </c>
      <c r="U162" s="13"/>
      <c r="V162" s="4"/>
      <c r="W162" s="4">
        <v>2923</v>
      </c>
      <c r="X162" s="7">
        <v>1390</v>
      </c>
      <c r="Y162" s="13"/>
      <c r="Z162" s="4"/>
      <c r="AA162" s="4">
        <v>1975</v>
      </c>
      <c r="AB162" s="7">
        <v>970</v>
      </c>
      <c r="AC162" s="20"/>
      <c r="AD162" s="21"/>
      <c r="AE162" s="21">
        <v>1013</v>
      </c>
      <c r="AF162" s="25">
        <v>605</v>
      </c>
      <c r="AG162" s="20"/>
      <c r="AH162" s="21"/>
      <c r="AI162" s="21">
        <v>737</v>
      </c>
      <c r="AJ162" s="25">
        <v>356</v>
      </c>
      <c r="AK162" s="20"/>
      <c r="AL162" s="21"/>
      <c r="AM162" s="21">
        <v>723</v>
      </c>
      <c r="AN162" s="25">
        <v>358</v>
      </c>
      <c r="AO162" s="20"/>
      <c r="AP162" s="21"/>
      <c r="AQ162" s="21">
        <v>829</v>
      </c>
      <c r="AR162" s="25">
        <v>3787</v>
      </c>
      <c r="AS162" s="20"/>
      <c r="AT162" s="21"/>
      <c r="AU162" s="21">
        <v>2013</v>
      </c>
      <c r="AV162" s="25">
        <v>952</v>
      </c>
      <c r="AW162" s="20"/>
      <c r="AX162" s="21"/>
      <c r="AY162" s="21">
        <v>2339</v>
      </c>
      <c r="AZ162" s="25">
        <v>1072</v>
      </c>
      <c r="BA162" s="20"/>
      <c r="BB162" s="21"/>
      <c r="BC162" s="21">
        <v>3280</v>
      </c>
      <c r="BD162" s="50">
        <v>1507</v>
      </c>
      <c r="BE162" s="133">
        <f t="shared" si="2"/>
        <v>44020</v>
      </c>
    </row>
    <row r="163" spans="1:57" ht="15.75" customHeight="1" thickBot="1" x14ac:dyDescent="0.3">
      <c r="A163" s="202"/>
      <c r="B163" s="54">
        <v>1600095069</v>
      </c>
      <c r="C163" s="76" t="s">
        <v>272</v>
      </c>
      <c r="D163" s="28">
        <v>159</v>
      </c>
      <c r="E163" s="80" t="s">
        <v>246</v>
      </c>
      <c r="F163" s="80" t="s">
        <v>247</v>
      </c>
      <c r="G163" s="80" t="s">
        <v>264</v>
      </c>
      <c r="H163" s="156" t="s">
        <v>370</v>
      </c>
      <c r="I163" s="81"/>
      <c r="J163" s="82"/>
      <c r="K163" s="82">
        <v>972</v>
      </c>
      <c r="L163" s="83">
        <v>500</v>
      </c>
      <c r="M163" s="81"/>
      <c r="N163" s="82"/>
      <c r="O163" s="82">
        <v>834</v>
      </c>
      <c r="P163" s="83">
        <v>433</v>
      </c>
      <c r="Q163" s="81"/>
      <c r="R163" s="82"/>
      <c r="S163" s="85">
        <v>680</v>
      </c>
      <c r="T163" s="86">
        <v>440</v>
      </c>
      <c r="U163" s="81"/>
      <c r="V163" s="82"/>
      <c r="W163" s="82">
        <v>562</v>
      </c>
      <c r="X163" s="83">
        <v>308</v>
      </c>
      <c r="Y163" s="81"/>
      <c r="Z163" s="82"/>
      <c r="AA163" s="82">
        <v>445</v>
      </c>
      <c r="AB163" s="83">
        <v>185</v>
      </c>
      <c r="AC163" s="84"/>
      <c r="AD163" s="85"/>
      <c r="AE163" s="85">
        <v>365</v>
      </c>
      <c r="AF163" s="86">
        <v>138</v>
      </c>
      <c r="AG163" s="84"/>
      <c r="AH163" s="85"/>
      <c r="AI163" s="85">
        <v>374</v>
      </c>
      <c r="AJ163" s="86">
        <v>144</v>
      </c>
      <c r="AK163" s="84"/>
      <c r="AL163" s="85"/>
      <c r="AM163" s="85">
        <v>369</v>
      </c>
      <c r="AN163" s="86">
        <v>108</v>
      </c>
      <c r="AO163" s="84"/>
      <c r="AP163" s="85"/>
      <c r="AQ163" s="85">
        <v>390</v>
      </c>
      <c r="AR163" s="86">
        <v>177</v>
      </c>
      <c r="AS163" s="84"/>
      <c r="AT163" s="85"/>
      <c r="AU163" s="85">
        <v>446</v>
      </c>
      <c r="AV163" s="86">
        <v>200</v>
      </c>
      <c r="AW163" s="84"/>
      <c r="AX163" s="85"/>
      <c r="AY163" s="85">
        <v>619</v>
      </c>
      <c r="AZ163" s="86">
        <v>303</v>
      </c>
      <c r="BA163" s="84"/>
      <c r="BB163" s="85"/>
      <c r="BC163" s="85">
        <v>988</v>
      </c>
      <c r="BD163" s="123">
        <v>398</v>
      </c>
      <c r="BE163" s="134">
        <f t="shared" si="2"/>
        <v>10378</v>
      </c>
    </row>
    <row r="164" spans="1:57" ht="15.75" customHeight="1" thickBot="1" x14ac:dyDescent="0.3">
      <c r="A164" s="202"/>
      <c r="B164" s="160">
        <v>1600100313</v>
      </c>
      <c r="C164" s="161" t="s">
        <v>300</v>
      </c>
      <c r="D164" s="28">
        <v>160</v>
      </c>
      <c r="E164" s="96" t="s">
        <v>301</v>
      </c>
      <c r="F164" s="89" t="s">
        <v>302</v>
      </c>
      <c r="G164" s="90" t="s">
        <v>264</v>
      </c>
      <c r="H164" s="154" t="s">
        <v>276</v>
      </c>
      <c r="I164" s="91"/>
      <c r="J164" s="92"/>
      <c r="K164" s="92">
        <v>3377</v>
      </c>
      <c r="L164" s="93">
        <v>815</v>
      </c>
      <c r="M164" s="91"/>
      <c r="N164" s="92"/>
      <c r="O164" s="92">
        <v>2900</v>
      </c>
      <c r="P164" s="93">
        <v>742</v>
      </c>
      <c r="Q164" s="91"/>
      <c r="R164" s="92"/>
      <c r="S164" s="94">
        <v>2746</v>
      </c>
      <c r="T164" s="95">
        <v>726</v>
      </c>
      <c r="U164" s="91"/>
      <c r="V164" s="92"/>
      <c r="W164" s="92">
        <v>2404</v>
      </c>
      <c r="X164" s="93">
        <v>696</v>
      </c>
      <c r="Y164" s="91"/>
      <c r="Z164" s="92"/>
      <c r="AA164" s="92">
        <v>2441</v>
      </c>
      <c r="AB164" s="93">
        <v>723</v>
      </c>
      <c r="AC164" s="91"/>
      <c r="AD164" s="92"/>
      <c r="AE164" s="92">
        <v>4022</v>
      </c>
      <c r="AF164" s="93">
        <v>1305</v>
      </c>
      <c r="AG164" s="81"/>
      <c r="AH164" s="82"/>
      <c r="AI164" s="82">
        <v>4114</v>
      </c>
      <c r="AJ164" s="83">
        <v>1274</v>
      </c>
      <c r="AK164" s="81"/>
      <c r="AL164" s="82"/>
      <c r="AM164" s="82">
        <v>4076</v>
      </c>
      <c r="AN164" s="83">
        <v>1233</v>
      </c>
      <c r="AO164" s="81"/>
      <c r="AP164" s="82"/>
      <c r="AQ164" s="82">
        <v>3980</v>
      </c>
      <c r="AR164" s="83">
        <v>1344</v>
      </c>
      <c r="AS164" s="81"/>
      <c r="AT164" s="82"/>
      <c r="AU164" s="82">
        <v>4385</v>
      </c>
      <c r="AV164" s="83">
        <v>1544</v>
      </c>
      <c r="AW164" s="81"/>
      <c r="AX164" s="82"/>
      <c r="AY164" s="82">
        <v>5158</v>
      </c>
      <c r="AZ164" s="83">
        <v>1475</v>
      </c>
      <c r="BA164" s="81"/>
      <c r="BB164" s="82"/>
      <c r="BC164" s="82">
        <v>4112</v>
      </c>
      <c r="BD164" s="124">
        <v>1108</v>
      </c>
      <c r="BE164" s="134">
        <f t="shared" si="2"/>
        <v>56700</v>
      </c>
    </row>
    <row r="165" spans="1:57" ht="15.75" customHeight="1" x14ac:dyDescent="0.25">
      <c r="A165" s="202"/>
      <c r="B165" s="103">
        <v>1670000203</v>
      </c>
      <c r="C165" s="77" t="s">
        <v>277</v>
      </c>
      <c r="D165" s="28">
        <v>161</v>
      </c>
      <c r="E165" s="97" t="s">
        <v>278</v>
      </c>
      <c r="F165" s="97" t="s">
        <v>371</v>
      </c>
      <c r="G165" s="97" t="s">
        <v>265</v>
      </c>
      <c r="H165" s="152" t="s">
        <v>463</v>
      </c>
      <c r="I165" s="110"/>
      <c r="J165" s="104"/>
      <c r="K165" s="104">
        <v>3582</v>
      </c>
      <c r="L165" s="105">
        <v>1194</v>
      </c>
      <c r="M165" s="110"/>
      <c r="N165" s="104"/>
      <c r="O165" s="104">
        <v>2849</v>
      </c>
      <c r="P165" s="105">
        <v>949</v>
      </c>
      <c r="Q165" s="110"/>
      <c r="R165" s="104"/>
      <c r="S165" s="106">
        <v>1341</v>
      </c>
      <c r="T165" s="107">
        <v>755</v>
      </c>
      <c r="U165" s="110"/>
      <c r="V165" s="104"/>
      <c r="W165" s="104">
        <v>1194</v>
      </c>
      <c r="X165" s="105">
        <v>80</v>
      </c>
      <c r="Y165" s="110"/>
      <c r="Z165" s="104"/>
      <c r="AA165" s="104">
        <v>681</v>
      </c>
      <c r="AB165" s="105">
        <v>108</v>
      </c>
      <c r="AC165" s="110"/>
      <c r="AD165" s="104"/>
      <c r="AE165" s="104">
        <v>709</v>
      </c>
      <c r="AF165" s="105">
        <v>132</v>
      </c>
      <c r="AG165" s="43"/>
      <c r="AH165" s="8"/>
      <c r="AI165" s="8">
        <v>754</v>
      </c>
      <c r="AJ165" s="9">
        <v>145</v>
      </c>
      <c r="AK165" s="43"/>
      <c r="AL165" s="8"/>
      <c r="AM165" s="8">
        <v>794</v>
      </c>
      <c r="AN165" s="9">
        <v>127</v>
      </c>
      <c r="AO165" s="43"/>
      <c r="AP165" s="8"/>
      <c r="AQ165" s="8">
        <v>504</v>
      </c>
      <c r="AR165" s="9">
        <v>94</v>
      </c>
      <c r="AS165" s="43"/>
      <c r="AT165" s="8"/>
      <c r="AU165" s="8">
        <v>561</v>
      </c>
      <c r="AV165" s="9">
        <v>119</v>
      </c>
      <c r="AW165" s="43"/>
      <c r="AX165" s="8"/>
      <c r="AY165" s="8">
        <v>1276</v>
      </c>
      <c r="AZ165" s="9">
        <v>89</v>
      </c>
      <c r="BA165" s="43"/>
      <c r="BB165" s="8"/>
      <c r="BC165" s="8">
        <v>2529</v>
      </c>
      <c r="BD165" s="125">
        <v>202</v>
      </c>
      <c r="BE165" s="131">
        <f t="shared" si="2"/>
        <v>20768</v>
      </c>
    </row>
    <row r="166" spans="1:57" ht="15.75" customHeight="1" x14ac:dyDescent="0.25">
      <c r="A166" s="202"/>
      <c r="B166" s="101"/>
      <c r="C166" s="99"/>
      <c r="D166" s="28">
        <v>162</v>
      </c>
      <c r="E166" s="98" t="s">
        <v>279</v>
      </c>
      <c r="F166" s="98"/>
      <c r="G166" s="98" t="s">
        <v>251</v>
      </c>
      <c r="H166" s="149" t="s">
        <v>280</v>
      </c>
      <c r="I166" s="10">
        <v>0</v>
      </c>
      <c r="J166" s="5"/>
      <c r="K166" s="5"/>
      <c r="L166" s="6"/>
      <c r="M166" s="10">
        <v>0</v>
      </c>
      <c r="N166" s="5"/>
      <c r="O166" s="5"/>
      <c r="P166" s="6"/>
      <c r="Q166" s="10">
        <v>0</v>
      </c>
      <c r="R166" s="5"/>
      <c r="S166" s="18"/>
      <c r="T166" s="19"/>
      <c r="U166" s="10">
        <v>0</v>
      </c>
      <c r="V166" s="5"/>
      <c r="W166" s="5"/>
      <c r="X166" s="6"/>
      <c r="Y166" s="10">
        <v>119</v>
      </c>
      <c r="Z166" s="5"/>
      <c r="AA166" s="5"/>
      <c r="AB166" s="6"/>
      <c r="AC166" s="10">
        <v>0</v>
      </c>
      <c r="AD166" s="5"/>
      <c r="AE166" s="5"/>
      <c r="AF166" s="6"/>
      <c r="AG166" s="10">
        <v>75</v>
      </c>
      <c r="AH166" s="5"/>
      <c r="AI166" s="5"/>
      <c r="AJ166" s="6"/>
      <c r="AK166" s="10">
        <v>0</v>
      </c>
      <c r="AL166" s="5"/>
      <c r="AM166" s="5"/>
      <c r="AN166" s="6"/>
      <c r="AO166" s="10">
        <v>0</v>
      </c>
      <c r="AP166" s="5"/>
      <c r="AQ166" s="5"/>
      <c r="AR166" s="6"/>
      <c r="AS166" s="10">
        <v>0</v>
      </c>
      <c r="AT166" s="5"/>
      <c r="AU166" s="5"/>
      <c r="AV166" s="6"/>
      <c r="AW166" s="10">
        <v>88</v>
      </c>
      <c r="AX166" s="5"/>
      <c r="AY166" s="5"/>
      <c r="AZ166" s="6"/>
      <c r="BA166" s="10">
        <v>54</v>
      </c>
      <c r="BB166" s="5"/>
      <c r="BC166" s="5"/>
      <c r="BD166" s="122"/>
      <c r="BE166" s="132">
        <f t="shared" si="2"/>
        <v>336</v>
      </c>
    </row>
    <row r="167" spans="1:57" ht="15.75" customHeight="1" thickBot="1" x14ac:dyDescent="0.3">
      <c r="A167" s="202"/>
      <c r="B167" s="102"/>
      <c r="C167" s="100"/>
      <c r="D167" s="28">
        <v>163</v>
      </c>
      <c r="E167" s="166" t="s">
        <v>282</v>
      </c>
      <c r="F167" s="166"/>
      <c r="G167" s="166" t="s">
        <v>251</v>
      </c>
      <c r="H167" s="157" t="s">
        <v>281</v>
      </c>
      <c r="I167" s="167">
        <v>0</v>
      </c>
      <c r="J167" s="115"/>
      <c r="K167" s="115"/>
      <c r="L167" s="116"/>
      <c r="M167" s="167">
        <v>0</v>
      </c>
      <c r="N167" s="115"/>
      <c r="O167" s="115"/>
      <c r="P167" s="116"/>
      <c r="Q167" s="167">
        <v>0</v>
      </c>
      <c r="R167" s="115"/>
      <c r="S167" s="113"/>
      <c r="T167" s="117"/>
      <c r="U167" s="167">
        <v>0</v>
      </c>
      <c r="V167" s="115"/>
      <c r="W167" s="115"/>
      <c r="X167" s="116"/>
      <c r="Y167" s="167">
        <v>47</v>
      </c>
      <c r="Z167" s="115"/>
      <c r="AA167" s="115"/>
      <c r="AB167" s="116"/>
      <c r="AC167" s="167">
        <v>0</v>
      </c>
      <c r="AD167" s="115"/>
      <c r="AE167" s="115"/>
      <c r="AF167" s="116"/>
      <c r="AG167" s="167">
        <v>0</v>
      </c>
      <c r="AH167" s="115"/>
      <c r="AI167" s="115"/>
      <c r="AJ167" s="116"/>
      <c r="AK167" s="167">
        <v>0</v>
      </c>
      <c r="AL167" s="115"/>
      <c r="AM167" s="115"/>
      <c r="AN167" s="116"/>
      <c r="AO167" s="167">
        <v>0</v>
      </c>
      <c r="AP167" s="115"/>
      <c r="AQ167" s="115"/>
      <c r="AR167" s="116"/>
      <c r="AS167" s="167">
        <v>0</v>
      </c>
      <c r="AT167" s="115"/>
      <c r="AU167" s="115"/>
      <c r="AV167" s="116"/>
      <c r="AW167" s="167">
        <v>0</v>
      </c>
      <c r="AX167" s="115"/>
      <c r="AY167" s="115"/>
      <c r="AZ167" s="116"/>
      <c r="BA167" s="167">
        <v>12</v>
      </c>
      <c r="BB167" s="115"/>
      <c r="BC167" s="115"/>
      <c r="BD167" s="168"/>
      <c r="BE167" s="164">
        <f t="shared" si="2"/>
        <v>59</v>
      </c>
    </row>
    <row r="168" spans="1:57" ht="15.75" customHeight="1" x14ac:dyDescent="0.25">
      <c r="A168" s="202"/>
      <c r="B168" s="51" t="s">
        <v>233</v>
      </c>
      <c r="C168" s="169" t="s">
        <v>275</v>
      </c>
      <c r="D168" s="28">
        <v>164</v>
      </c>
      <c r="E168" s="44" t="s">
        <v>220</v>
      </c>
      <c r="F168" s="42" t="s">
        <v>17</v>
      </c>
      <c r="G168" s="42" t="s">
        <v>264</v>
      </c>
      <c r="H168" s="152" t="s">
        <v>439</v>
      </c>
      <c r="I168" s="11"/>
      <c r="J168" s="8"/>
      <c r="K168" s="8">
        <v>753</v>
      </c>
      <c r="L168" s="9">
        <v>371</v>
      </c>
      <c r="M168" s="11"/>
      <c r="N168" s="8"/>
      <c r="O168" s="8">
        <v>527</v>
      </c>
      <c r="P168" s="9">
        <v>295</v>
      </c>
      <c r="Q168" s="11"/>
      <c r="R168" s="8"/>
      <c r="S168" s="15">
        <v>380</v>
      </c>
      <c r="T168" s="16">
        <v>255</v>
      </c>
      <c r="U168" s="11"/>
      <c r="V168" s="8"/>
      <c r="W168" s="8">
        <v>296</v>
      </c>
      <c r="X168" s="9">
        <v>219</v>
      </c>
      <c r="Y168" s="11"/>
      <c r="Z168" s="8"/>
      <c r="AA168" s="8">
        <v>275</v>
      </c>
      <c r="AB168" s="9">
        <v>166</v>
      </c>
      <c r="AC168" s="14"/>
      <c r="AD168" s="15"/>
      <c r="AE168" s="15">
        <v>382</v>
      </c>
      <c r="AF168" s="16">
        <v>113</v>
      </c>
      <c r="AG168" s="14"/>
      <c r="AH168" s="15"/>
      <c r="AI168" s="15">
        <v>410</v>
      </c>
      <c r="AJ168" s="16">
        <v>106</v>
      </c>
      <c r="AK168" s="14"/>
      <c r="AL168" s="15"/>
      <c r="AM168" s="15">
        <v>455</v>
      </c>
      <c r="AN168" s="16">
        <v>113</v>
      </c>
      <c r="AO168" s="14"/>
      <c r="AP168" s="15"/>
      <c r="AQ168" s="15">
        <v>334</v>
      </c>
      <c r="AR168" s="16">
        <v>145</v>
      </c>
      <c r="AS168" s="14"/>
      <c r="AT168" s="15"/>
      <c r="AU168" s="15">
        <v>344</v>
      </c>
      <c r="AV168" s="16">
        <v>239</v>
      </c>
      <c r="AW168" s="14"/>
      <c r="AX168" s="15"/>
      <c r="AY168" s="15">
        <v>436</v>
      </c>
      <c r="AZ168" s="16">
        <v>250</v>
      </c>
      <c r="BA168" s="14"/>
      <c r="BB168" s="15"/>
      <c r="BC168" s="15">
        <v>581</v>
      </c>
      <c r="BD168" s="48">
        <v>306</v>
      </c>
      <c r="BE168" s="131">
        <f t="shared" si="2"/>
        <v>7751</v>
      </c>
    </row>
    <row r="169" spans="1:57" x14ac:dyDescent="0.25">
      <c r="A169" s="202"/>
      <c r="B169" s="55">
        <v>1670000006</v>
      </c>
      <c r="C169" s="87"/>
      <c r="D169" s="28">
        <v>165</v>
      </c>
      <c r="E169" s="45" t="s">
        <v>221</v>
      </c>
      <c r="F169" s="30"/>
      <c r="G169" s="30" t="s">
        <v>264</v>
      </c>
      <c r="H169" s="149" t="s">
        <v>367</v>
      </c>
      <c r="I169" s="12"/>
      <c r="J169" s="5"/>
      <c r="K169" s="5">
        <v>846</v>
      </c>
      <c r="L169" s="6">
        <v>4</v>
      </c>
      <c r="M169" s="12"/>
      <c r="N169" s="5"/>
      <c r="O169" s="5">
        <v>728</v>
      </c>
      <c r="P169" s="6">
        <v>5</v>
      </c>
      <c r="Q169" s="12"/>
      <c r="R169" s="5"/>
      <c r="S169" s="18">
        <v>608</v>
      </c>
      <c r="T169" s="19">
        <v>8</v>
      </c>
      <c r="U169" s="12"/>
      <c r="V169" s="5"/>
      <c r="W169" s="5">
        <v>1442</v>
      </c>
      <c r="X169" s="6">
        <v>334</v>
      </c>
      <c r="Y169" s="12"/>
      <c r="Z169" s="5"/>
      <c r="AA169" s="5">
        <v>2328</v>
      </c>
      <c r="AB169" s="6">
        <v>485</v>
      </c>
      <c r="AC169" s="17"/>
      <c r="AD169" s="18"/>
      <c r="AE169" s="18">
        <v>3332</v>
      </c>
      <c r="AF169" s="19">
        <v>713</v>
      </c>
      <c r="AG169" s="17"/>
      <c r="AH169" s="18"/>
      <c r="AI169" s="18">
        <v>3445</v>
      </c>
      <c r="AJ169" s="19">
        <v>754</v>
      </c>
      <c r="AK169" s="17"/>
      <c r="AL169" s="18"/>
      <c r="AM169" s="18">
        <v>3568</v>
      </c>
      <c r="AN169" s="19">
        <v>809</v>
      </c>
      <c r="AO169" s="17"/>
      <c r="AP169" s="18"/>
      <c r="AQ169" s="18">
        <v>2621</v>
      </c>
      <c r="AR169" s="19">
        <v>655</v>
      </c>
      <c r="AS169" s="17"/>
      <c r="AT169" s="18"/>
      <c r="AU169" s="18">
        <v>1278</v>
      </c>
      <c r="AV169" s="19">
        <v>364</v>
      </c>
      <c r="AW169" s="17"/>
      <c r="AX169" s="18"/>
      <c r="AY169" s="18">
        <v>349</v>
      </c>
      <c r="AZ169" s="19">
        <v>8</v>
      </c>
      <c r="BA169" s="17"/>
      <c r="BB169" s="18"/>
      <c r="BC169" s="18">
        <v>584</v>
      </c>
      <c r="BD169" s="49">
        <v>3</v>
      </c>
      <c r="BE169" s="132">
        <f t="shared" si="2"/>
        <v>25271</v>
      </c>
    </row>
    <row r="170" spans="1:57" ht="30" x14ac:dyDescent="0.25">
      <c r="A170" s="202"/>
      <c r="B170" s="52"/>
      <c r="C170" s="88"/>
      <c r="D170" s="28">
        <v>166</v>
      </c>
      <c r="E170" s="45" t="s">
        <v>222</v>
      </c>
      <c r="F170" s="30" t="s">
        <v>223</v>
      </c>
      <c r="G170" s="30" t="s">
        <v>264</v>
      </c>
      <c r="H170" s="149" t="s">
        <v>420</v>
      </c>
      <c r="I170" s="12"/>
      <c r="J170" s="5"/>
      <c r="K170" s="5">
        <v>2099</v>
      </c>
      <c r="L170" s="6">
        <v>793</v>
      </c>
      <c r="M170" s="12"/>
      <c r="N170" s="5"/>
      <c r="O170" s="5">
        <v>1977</v>
      </c>
      <c r="P170" s="6">
        <v>519</v>
      </c>
      <c r="Q170" s="12"/>
      <c r="R170" s="5"/>
      <c r="S170" s="18">
        <v>1229</v>
      </c>
      <c r="T170" s="19">
        <v>248</v>
      </c>
      <c r="U170" s="12"/>
      <c r="V170" s="5"/>
      <c r="W170" s="5">
        <v>1061</v>
      </c>
      <c r="X170" s="6">
        <v>222</v>
      </c>
      <c r="Y170" s="12"/>
      <c r="Z170" s="5"/>
      <c r="AA170" s="5">
        <v>708</v>
      </c>
      <c r="AB170" s="6">
        <v>187</v>
      </c>
      <c r="AC170" s="17"/>
      <c r="AD170" s="18"/>
      <c r="AE170" s="18">
        <v>455</v>
      </c>
      <c r="AF170" s="19">
        <v>180</v>
      </c>
      <c r="AG170" s="17"/>
      <c r="AH170" s="18"/>
      <c r="AI170" s="18">
        <v>435</v>
      </c>
      <c r="AJ170" s="19">
        <v>179</v>
      </c>
      <c r="AK170" s="17"/>
      <c r="AL170" s="18"/>
      <c r="AM170" s="18">
        <v>387</v>
      </c>
      <c r="AN170" s="19">
        <v>189</v>
      </c>
      <c r="AO170" s="17"/>
      <c r="AP170" s="18"/>
      <c r="AQ170" s="18">
        <v>519</v>
      </c>
      <c r="AR170" s="19">
        <v>174</v>
      </c>
      <c r="AS170" s="17"/>
      <c r="AT170" s="18"/>
      <c r="AU170" s="18">
        <v>1427</v>
      </c>
      <c r="AV170" s="19">
        <v>242</v>
      </c>
      <c r="AW170" s="17"/>
      <c r="AX170" s="18"/>
      <c r="AY170" s="18">
        <v>1293</v>
      </c>
      <c r="AZ170" s="19">
        <v>229</v>
      </c>
      <c r="BA170" s="17"/>
      <c r="BB170" s="18"/>
      <c r="BC170" s="18">
        <v>1935</v>
      </c>
      <c r="BD170" s="49">
        <v>610</v>
      </c>
      <c r="BE170" s="132">
        <f t="shared" si="2"/>
        <v>17297</v>
      </c>
    </row>
    <row r="171" spans="1:57" x14ac:dyDescent="0.25">
      <c r="A171" s="202"/>
      <c r="B171" s="52"/>
      <c r="C171" s="88"/>
      <c r="D171" s="28">
        <v>167</v>
      </c>
      <c r="E171" s="45" t="s">
        <v>224</v>
      </c>
      <c r="F171" s="30" t="s">
        <v>225</v>
      </c>
      <c r="G171" s="30" t="s">
        <v>264</v>
      </c>
      <c r="H171" s="149" t="s">
        <v>421</v>
      </c>
      <c r="I171" s="12"/>
      <c r="J171" s="5"/>
      <c r="K171" s="5">
        <v>8905</v>
      </c>
      <c r="L171" s="6">
        <v>940</v>
      </c>
      <c r="M171" s="12"/>
      <c r="N171" s="5"/>
      <c r="O171" s="5">
        <v>7646</v>
      </c>
      <c r="P171" s="6">
        <v>1058</v>
      </c>
      <c r="Q171" s="12"/>
      <c r="R171" s="5"/>
      <c r="S171" s="18">
        <v>6872</v>
      </c>
      <c r="T171" s="19">
        <v>1170</v>
      </c>
      <c r="U171" s="12"/>
      <c r="V171" s="5"/>
      <c r="W171" s="5">
        <v>5591</v>
      </c>
      <c r="X171" s="6">
        <v>1008</v>
      </c>
      <c r="Y171" s="12"/>
      <c r="Z171" s="5"/>
      <c r="AA171" s="5">
        <v>4264</v>
      </c>
      <c r="AB171" s="6">
        <v>792</v>
      </c>
      <c r="AC171" s="17"/>
      <c r="AD171" s="18"/>
      <c r="AE171" s="18">
        <v>2886</v>
      </c>
      <c r="AF171" s="19">
        <v>772</v>
      </c>
      <c r="AG171" s="17"/>
      <c r="AH171" s="18"/>
      <c r="AI171" s="18">
        <v>3305</v>
      </c>
      <c r="AJ171" s="19">
        <v>1096</v>
      </c>
      <c r="AK171" s="17"/>
      <c r="AL171" s="18"/>
      <c r="AM171" s="18">
        <v>3135</v>
      </c>
      <c r="AN171" s="19">
        <v>1138</v>
      </c>
      <c r="AO171" s="17"/>
      <c r="AP171" s="18"/>
      <c r="AQ171" s="18">
        <v>4360</v>
      </c>
      <c r="AR171" s="19">
        <v>1082</v>
      </c>
      <c r="AS171" s="17"/>
      <c r="AT171" s="18"/>
      <c r="AU171" s="18">
        <v>6156</v>
      </c>
      <c r="AV171" s="19">
        <v>1139</v>
      </c>
      <c r="AW171" s="17"/>
      <c r="AX171" s="18"/>
      <c r="AY171" s="18">
        <v>8019</v>
      </c>
      <c r="AZ171" s="19">
        <v>990</v>
      </c>
      <c r="BA171" s="17"/>
      <c r="BB171" s="18"/>
      <c r="BC171" s="18">
        <v>7592</v>
      </c>
      <c r="BD171" s="49">
        <v>733</v>
      </c>
      <c r="BE171" s="132">
        <f t="shared" si="2"/>
        <v>80649</v>
      </c>
    </row>
    <row r="172" spans="1:57" ht="30" x14ac:dyDescent="0.25">
      <c r="A172" s="202"/>
      <c r="B172" s="52"/>
      <c r="C172" s="88"/>
      <c r="D172" s="28">
        <v>168</v>
      </c>
      <c r="E172" s="45" t="s">
        <v>226</v>
      </c>
      <c r="F172" s="30" t="s">
        <v>227</v>
      </c>
      <c r="G172" s="30" t="s">
        <v>264</v>
      </c>
      <c r="H172" s="149" t="s">
        <v>424</v>
      </c>
      <c r="I172" s="12"/>
      <c r="J172" s="5"/>
      <c r="K172" s="5">
        <v>155</v>
      </c>
      <c r="L172" s="6">
        <v>11</v>
      </c>
      <c r="M172" s="12"/>
      <c r="N172" s="5"/>
      <c r="O172" s="5">
        <v>89</v>
      </c>
      <c r="P172" s="6">
        <v>0</v>
      </c>
      <c r="Q172" s="12"/>
      <c r="R172" s="5"/>
      <c r="S172" s="18">
        <v>19</v>
      </c>
      <c r="T172" s="19">
        <v>0</v>
      </c>
      <c r="U172" s="12"/>
      <c r="V172" s="5"/>
      <c r="W172" s="5">
        <v>7</v>
      </c>
      <c r="X172" s="6">
        <v>0</v>
      </c>
      <c r="Y172" s="12"/>
      <c r="Z172" s="5"/>
      <c r="AA172" s="5">
        <v>0</v>
      </c>
      <c r="AB172" s="6">
        <v>0</v>
      </c>
      <c r="AC172" s="17"/>
      <c r="AD172" s="18"/>
      <c r="AE172" s="18">
        <v>0</v>
      </c>
      <c r="AF172" s="19">
        <v>0</v>
      </c>
      <c r="AG172" s="17"/>
      <c r="AH172" s="18"/>
      <c r="AI172" s="18">
        <v>0</v>
      </c>
      <c r="AJ172" s="19">
        <v>0</v>
      </c>
      <c r="AK172" s="17"/>
      <c r="AL172" s="18"/>
      <c r="AM172" s="18">
        <v>0</v>
      </c>
      <c r="AN172" s="19">
        <v>0</v>
      </c>
      <c r="AO172" s="17"/>
      <c r="AP172" s="18"/>
      <c r="AQ172" s="18">
        <v>0</v>
      </c>
      <c r="AR172" s="19">
        <v>0</v>
      </c>
      <c r="AS172" s="17"/>
      <c r="AT172" s="18"/>
      <c r="AU172" s="18">
        <v>4</v>
      </c>
      <c r="AV172" s="19">
        <v>0</v>
      </c>
      <c r="AW172" s="17"/>
      <c r="AX172" s="18"/>
      <c r="AY172" s="18">
        <v>1</v>
      </c>
      <c r="AZ172" s="19">
        <v>0</v>
      </c>
      <c r="BA172" s="17"/>
      <c r="BB172" s="18"/>
      <c r="BC172" s="18">
        <v>39</v>
      </c>
      <c r="BD172" s="49">
        <v>0</v>
      </c>
      <c r="BE172" s="132">
        <f t="shared" si="2"/>
        <v>325</v>
      </c>
    </row>
    <row r="173" spans="1:57" ht="30" x14ac:dyDescent="0.25">
      <c r="A173" s="202"/>
      <c r="B173" s="52"/>
      <c r="C173" s="88"/>
      <c r="D173" s="28">
        <v>169</v>
      </c>
      <c r="E173" s="45" t="s">
        <v>226</v>
      </c>
      <c r="F173" s="30" t="s">
        <v>228</v>
      </c>
      <c r="G173" s="30" t="s">
        <v>264</v>
      </c>
      <c r="H173" s="149" t="s">
        <v>422</v>
      </c>
      <c r="I173" s="12"/>
      <c r="J173" s="5"/>
      <c r="K173" s="5">
        <v>78</v>
      </c>
      <c r="L173" s="6">
        <v>0</v>
      </c>
      <c r="M173" s="12"/>
      <c r="N173" s="5"/>
      <c r="O173" s="5">
        <v>35</v>
      </c>
      <c r="P173" s="6">
        <v>0</v>
      </c>
      <c r="Q173" s="12"/>
      <c r="R173" s="5"/>
      <c r="S173" s="18">
        <v>15</v>
      </c>
      <c r="T173" s="19">
        <v>0</v>
      </c>
      <c r="U173" s="12"/>
      <c r="V173" s="5"/>
      <c r="W173" s="5">
        <v>2</v>
      </c>
      <c r="X173" s="6">
        <v>0</v>
      </c>
      <c r="Y173" s="12"/>
      <c r="Z173" s="5"/>
      <c r="AA173" s="5">
        <v>2</v>
      </c>
      <c r="AB173" s="6">
        <v>0</v>
      </c>
      <c r="AC173" s="17"/>
      <c r="AD173" s="18"/>
      <c r="AE173" s="18">
        <v>0</v>
      </c>
      <c r="AF173" s="19">
        <v>0</v>
      </c>
      <c r="AG173" s="17"/>
      <c r="AH173" s="18"/>
      <c r="AI173" s="18">
        <v>0</v>
      </c>
      <c r="AJ173" s="19">
        <v>0</v>
      </c>
      <c r="AK173" s="17"/>
      <c r="AL173" s="18"/>
      <c r="AM173" s="18">
        <v>0</v>
      </c>
      <c r="AN173" s="19">
        <v>0</v>
      </c>
      <c r="AO173" s="17"/>
      <c r="AP173" s="18"/>
      <c r="AQ173" s="18">
        <v>0</v>
      </c>
      <c r="AR173" s="19">
        <v>0</v>
      </c>
      <c r="AS173" s="17"/>
      <c r="AT173" s="18"/>
      <c r="AU173" s="18">
        <v>1</v>
      </c>
      <c r="AV173" s="19">
        <v>0</v>
      </c>
      <c r="AW173" s="17"/>
      <c r="AX173" s="18"/>
      <c r="AY173" s="18">
        <v>2</v>
      </c>
      <c r="AZ173" s="19">
        <v>0</v>
      </c>
      <c r="BA173" s="17"/>
      <c r="BB173" s="18"/>
      <c r="BC173" s="18">
        <v>11</v>
      </c>
      <c r="BD173" s="49">
        <v>0</v>
      </c>
      <c r="BE173" s="132">
        <f t="shared" si="2"/>
        <v>146</v>
      </c>
    </row>
    <row r="174" spans="1:57" ht="30" x14ac:dyDescent="0.25">
      <c r="A174" s="202"/>
      <c r="B174" s="52"/>
      <c r="C174" s="88"/>
      <c r="D174" s="28">
        <v>170</v>
      </c>
      <c r="E174" s="45" t="s">
        <v>226</v>
      </c>
      <c r="F174" s="30" t="s">
        <v>229</v>
      </c>
      <c r="G174" s="30" t="s">
        <v>264</v>
      </c>
      <c r="H174" s="149" t="s">
        <v>423</v>
      </c>
      <c r="I174" s="12"/>
      <c r="J174" s="5"/>
      <c r="K174" s="5">
        <v>60</v>
      </c>
      <c r="L174" s="6">
        <v>0</v>
      </c>
      <c r="M174" s="12"/>
      <c r="N174" s="5"/>
      <c r="O174" s="5">
        <v>26</v>
      </c>
      <c r="P174" s="6">
        <v>0</v>
      </c>
      <c r="Q174" s="12"/>
      <c r="R174" s="5"/>
      <c r="S174" s="18">
        <v>15</v>
      </c>
      <c r="T174" s="19">
        <v>0</v>
      </c>
      <c r="U174" s="12"/>
      <c r="V174" s="5"/>
      <c r="W174" s="5">
        <v>1</v>
      </c>
      <c r="X174" s="6">
        <v>0</v>
      </c>
      <c r="Y174" s="12"/>
      <c r="Z174" s="5"/>
      <c r="AA174" s="5">
        <v>2</v>
      </c>
      <c r="AB174" s="6">
        <v>0</v>
      </c>
      <c r="AC174" s="17"/>
      <c r="AD174" s="18"/>
      <c r="AE174" s="18">
        <v>0</v>
      </c>
      <c r="AF174" s="19">
        <v>0</v>
      </c>
      <c r="AG174" s="17"/>
      <c r="AH174" s="18"/>
      <c r="AI174" s="18">
        <v>0</v>
      </c>
      <c r="AJ174" s="19">
        <v>0</v>
      </c>
      <c r="AK174" s="17"/>
      <c r="AL174" s="18"/>
      <c r="AM174" s="18">
        <v>0</v>
      </c>
      <c r="AN174" s="19">
        <v>0</v>
      </c>
      <c r="AO174" s="17"/>
      <c r="AP174" s="18"/>
      <c r="AQ174" s="18">
        <v>0</v>
      </c>
      <c r="AR174" s="19">
        <v>1</v>
      </c>
      <c r="AS174" s="17"/>
      <c r="AT174" s="18"/>
      <c r="AU174" s="18">
        <v>0</v>
      </c>
      <c r="AV174" s="19">
        <v>0</v>
      </c>
      <c r="AW174" s="17"/>
      <c r="AX174" s="18"/>
      <c r="AY174" s="18">
        <v>4</v>
      </c>
      <c r="AZ174" s="19">
        <v>0</v>
      </c>
      <c r="BA174" s="17"/>
      <c r="BB174" s="18"/>
      <c r="BC174" s="18">
        <v>15</v>
      </c>
      <c r="BD174" s="49">
        <v>0</v>
      </c>
      <c r="BE174" s="132">
        <f t="shared" si="2"/>
        <v>124</v>
      </c>
    </row>
    <row r="175" spans="1:57" ht="30.75" thickBot="1" x14ac:dyDescent="0.3">
      <c r="A175" s="202"/>
      <c r="B175" s="53"/>
      <c r="C175" s="159"/>
      <c r="D175" s="28">
        <v>171</v>
      </c>
      <c r="E175" s="46" t="s">
        <v>226</v>
      </c>
      <c r="F175" s="31" t="s">
        <v>230</v>
      </c>
      <c r="G175" s="31" t="s">
        <v>264</v>
      </c>
      <c r="H175" s="153" t="s">
        <v>368</v>
      </c>
      <c r="I175" s="13"/>
      <c r="J175" s="4"/>
      <c r="K175" s="4">
        <v>76</v>
      </c>
      <c r="L175" s="7">
        <v>0</v>
      </c>
      <c r="M175" s="13"/>
      <c r="N175" s="4"/>
      <c r="O175" s="4">
        <v>35</v>
      </c>
      <c r="P175" s="7">
        <v>17</v>
      </c>
      <c r="Q175" s="13"/>
      <c r="R175" s="4"/>
      <c r="S175" s="21">
        <v>4</v>
      </c>
      <c r="T175" s="25">
        <v>0</v>
      </c>
      <c r="U175" s="13"/>
      <c r="V175" s="4"/>
      <c r="W175" s="4">
        <v>0</v>
      </c>
      <c r="X175" s="7">
        <v>0</v>
      </c>
      <c r="Y175" s="13"/>
      <c r="Z175" s="4"/>
      <c r="AA175" s="4">
        <v>0</v>
      </c>
      <c r="AB175" s="7">
        <v>0</v>
      </c>
      <c r="AC175" s="20"/>
      <c r="AD175" s="21"/>
      <c r="AE175" s="21">
        <v>0</v>
      </c>
      <c r="AF175" s="25">
        <v>0</v>
      </c>
      <c r="AG175" s="20"/>
      <c r="AH175" s="21"/>
      <c r="AI175" s="21">
        <v>0</v>
      </c>
      <c r="AJ175" s="25">
        <v>0</v>
      </c>
      <c r="AK175" s="20"/>
      <c r="AL175" s="21"/>
      <c r="AM175" s="21">
        <v>0</v>
      </c>
      <c r="AN175" s="25">
        <v>0</v>
      </c>
      <c r="AO175" s="20"/>
      <c r="AP175" s="21"/>
      <c r="AQ175" s="21">
        <v>0</v>
      </c>
      <c r="AR175" s="25">
        <v>0</v>
      </c>
      <c r="AS175" s="20"/>
      <c r="AT175" s="21"/>
      <c r="AU175" s="21">
        <v>0</v>
      </c>
      <c r="AV175" s="25">
        <v>0</v>
      </c>
      <c r="AW175" s="20"/>
      <c r="AX175" s="21"/>
      <c r="AY175" s="21">
        <v>16</v>
      </c>
      <c r="AZ175" s="25">
        <v>10</v>
      </c>
      <c r="BA175" s="20"/>
      <c r="BB175" s="21"/>
      <c r="BC175" s="21">
        <v>23</v>
      </c>
      <c r="BD175" s="50">
        <v>0</v>
      </c>
      <c r="BE175" s="164">
        <f t="shared" si="2"/>
        <v>181</v>
      </c>
    </row>
    <row r="176" spans="1:57" ht="30" x14ac:dyDescent="0.25">
      <c r="A176" s="202"/>
      <c r="B176" s="192">
        <v>1600101773</v>
      </c>
      <c r="C176" s="194" t="s">
        <v>372</v>
      </c>
      <c r="D176" s="28">
        <v>172</v>
      </c>
      <c r="E176" s="44" t="s">
        <v>373</v>
      </c>
      <c r="F176" s="180" t="s">
        <v>374</v>
      </c>
      <c r="G176" s="42" t="s">
        <v>375</v>
      </c>
      <c r="H176" s="152" t="s">
        <v>462</v>
      </c>
      <c r="I176" s="11"/>
      <c r="J176" s="8">
        <v>11729</v>
      </c>
      <c r="K176" s="8">
        <v>19335</v>
      </c>
      <c r="L176" s="9">
        <v>14314</v>
      </c>
      <c r="M176" s="11"/>
      <c r="N176" s="8">
        <v>9876</v>
      </c>
      <c r="O176" s="8">
        <v>16636</v>
      </c>
      <c r="P176" s="9">
        <v>12579</v>
      </c>
      <c r="Q176" s="43"/>
      <c r="R176" s="8">
        <v>3300</v>
      </c>
      <c r="S176" s="15">
        <v>5073</v>
      </c>
      <c r="T176" s="48">
        <v>3785</v>
      </c>
      <c r="U176" s="11"/>
      <c r="V176" s="8">
        <v>2427</v>
      </c>
      <c r="W176" s="8">
        <v>3426</v>
      </c>
      <c r="X176" s="9">
        <v>2457</v>
      </c>
      <c r="Y176" s="43"/>
      <c r="Z176" s="8">
        <v>1674</v>
      </c>
      <c r="AA176" s="8">
        <v>2448</v>
      </c>
      <c r="AB176" s="125">
        <v>1905</v>
      </c>
      <c r="AC176" s="14"/>
      <c r="AD176" s="15">
        <v>1227</v>
      </c>
      <c r="AE176" s="15">
        <v>1879</v>
      </c>
      <c r="AF176" s="16">
        <v>1393</v>
      </c>
      <c r="AG176" s="181"/>
      <c r="AH176" s="15">
        <v>1327</v>
      </c>
      <c r="AI176" s="15">
        <v>1982</v>
      </c>
      <c r="AJ176" s="48">
        <v>1510</v>
      </c>
      <c r="AK176" s="14"/>
      <c r="AL176" s="15">
        <v>1279</v>
      </c>
      <c r="AM176" s="15">
        <v>2031</v>
      </c>
      <c r="AN176" s="16">
        <v>1370</v>
      </c>
      <c r="AO176" s="181"/>
      <c r="AP176" s="15">
        <v>1232</v>
      </c>
      <c r="AQ176" s="15">
        <v>1584</v>
      </c>
      <c r="AR176" s="48">
        <v>1126</v>
      </c>
      <c r="AS176" s="14"/>
      <c r="AT176" s="15">
        <v>2604</v>
      </c>
      <c r="AU176" s="15">
        <v>3018</v>
      </c>
      <c r="AV176" s="16">
        <v>1833</v>
      </c>
      <c r="AW176" s="181"/>
      <c r="AX176" s="15">
        <v>3515</v>
      </c>
      <c r="AY176" s="15">
        <v>5525</v>
      </c>
      <c r="AZ176" s="48">
        <v>3277</v>
      </c>
      <c r="BA176" s="14"/>
      <c r="BB176" s="15">
        <v>9984</v>
      </c>
      <c r="BC176" s="15">
        <v>14930</v>
      </c>
      <c r="BD176" s="48">
        <v>11914</v>
      </c>
      <c r="BE176" s="131">
        <f t="shared" si="2"/>
        <v>185504</v>
      </c>
    </row>
    <row r="177" spans="1:58" ht="30" x14ac:dyDescent="0.25">
      <c r="A177" s="22"/>
      <c r="B177" s="192"/>
      <c r="C177" s="194"/>
      <c r="D177" s="28">
        <v>173</v>
      </c>
      <c r="E177" s="45" t="s">
        <v>376</v>
      </c>
      <c r="F177" s="182" t="s">
        <v>377</v>
      </c>
      <c r="G177" s="30" t="s">
        <v>265</v>
      </c>
      <c r="H177" s="149" t="s">
        <v>378</v>
      </c>
      <c r="I177" s="12"/>
      <c r="J177" s="5"/>
      <c r="K177" s="5">
        <v>1256</v>
      </c>
      <c r="L177" s="6">
        <v>445</v>
      </c>
      <c r="M177" s="12"/>
      <c r="N177" s="5"/>
      <c r="O177" s="5">
        <v>1381</v>
      </c>
      <c r="P177" s="6">
        <v>394</v>
      </c>
      <c r="Q177" s="10"/>
      <c r="R177" s="5"/>
      <c r="S177" s="18">
        <v>1866</v>
      </c>
      <c r="T177" s="49">
        <v>373</v>
      </c>
      <c r="U177" s="12"/>
      <c r="V177" s="5"/>
      <c r="W177" s="5">
        <v>1737</v>
      </c>
      <c r="X177" s="6">
        <v>454</v>
      </c>
      <c r="Y177" s="10"/>
      <c r="Z177" s="5"/>
      <c r="AA177" s="5">
        <v>2053</v>
      </c>
      <c r="AB177" s="122">
        <v>468</v>
      </c>
      <c r="AC177" s="17"/>
      <c r="AD177" s="18"/>
      <c r="AE177" s="18">
        <v>2840</v>
      </c>
      <c r="AF177" s="19">
        <v>548</v>
      </c>
      <c r="AG177" s="183"/>
      <c r="AH177" s="18"/>
      <c r="AI177" s="18">
        <v>3108</v>
      </c>
      <c r="AJ177" s="49">
        <v>593</v>
      </c>
      <c r="AK177" s="17"/>
      <c r="AL177" s="18"/>
      <c r="AM177" s="18">
        <v>3180</v>
      </c>
      <c r="AN177" s="19">
        <v>538</v>
      </c>
      <c r="AO177" s="183"/>
      <c r="AP177" s="18"/>
      <c r="AQ177" s="18">
        <v>2439</v>
      </c>
      <c r="AR177" s="49">
        <v>453</v>
      </c>
      <c r="AS177" s="17"/>
      <c r="AT177" s="18"/>
      <c r="AU177" s="18">
        <v>1908</v>
      </c>
      <c r="AV177" s="19">
        <v>509</v>
      </c>
      <c r="AW177" s="183"/>
      <c r="AX177" s="18"/>
      <c r="AY177" s="18">
        <v>1445</v>
      </c>
      <c r="AZ177" s="49">
        <v>457</v>
      </c>
      <c r="BA177" s="17"/>
      <c r="BB177" s="18"/>
      <c r="BC177" s="18">
        <v>1178</v>
      </c>
      <c r="BD177" s="49">
        <v>440</v>
      </c>
      <c r="BE177" s="132">
        <f t="shared" si="2"/>
        <v>30063</v>
      </c>
    </row>
    <row r="178" spans="1:58" ht="45.75" thickBot="1" x14ac:dyDescent="0.3">
      <c r="A178" s="22"/>
      <c r="B178" s="193"/>
      <c r="C178" s="195"/>
      <c r="D178" s="28">
        <v>174</v>
      </c>
      <c r="E178" s="46" t="s">
        <v>379</v>
      </c>
      <c r="F178" s="184" t="s">
        <v>380</v>
      </c>
      <c r="G178" s="31" t="s">
        <v>251</v>
      </c>
      <c r="H178" s="153" t="s">
        <v>461</v>
      </c>
      <c r="I178" s="13">
        <v>1349</v>
      </c>
      <c r="J178" s="4"/>
      <c r="K178" s="4"/>
      <c r="L178" s="7"/>
      <c r="M178" s="13">
        <v>1133</v>
      </c>
      <c r="N178" s="4"/>
      <c r="O178" s="4"/>
      <c r="P178" s="7"/>
      <c r="Q178" s="185">
        <v>1011</v>
      </c>
      <c r="R178" s="4"/>
      <c r="S178" s="21"/>
      <c r="T178" s="50"/>
      <c r="U178" s="13">
        <v>855</v>
      </c>
      <c r="V178" s="4"/>
      <c r="W178" s="4"/>
      <c r="X178" s="7"/>
      <c r="Y178" s="185">
        <v>286</v>
      </c>
      <c r="Z178" s="4"/>
      <c r="AA178" s="4"/>
      <c r="AB178" s="186"/>
      <c r="AC178" s="20">
        <v>67</v>
      </c>
      <c r="AD178" s="21"/>
      <c r="AE178" s="21"/>
      <c r="AF178" s="25"/>
      <c r="AG178" s="187">
        <v>95</v>
      </c>
      <c r="AH178" s="21"/>
      <c r="AI178" s="21"/>
      <c r="AJ178" s="50"/>
      <c r="AK178" s="20">
        <v>50</v>
      </c>
      <c r="AL178" s="21"/>
      <c r="AM178" s="21"/>
      <c r="AN178" s="25"/>
      <c r="AO178" s="187">
        <v>60</v>
      </c>
      <c r="AP178" s="21"/>
      <c r="AQ178" s="21"/>
      <c r="AR178" s="50"/>
      <c r="AS178" s="20">
        <v>59</v>
      </c>
      <c r="AT178" s="21"/>
      <c r="AU178" s="21"/>
      <c r="AV178" s="25"/>
      <c r="AW178" s="187">
        <v>372</v>
      </c>
      <c r="AX178" s="21"/>
      <c r="AY178" s="21"/>
      <c r="AZ178" s="50"/>
      <c r="BA178" s="20">
        <v>967</v>
      </c>
      <c r="BB178" s="21"/>
      <c r="BC178" s="21"/>
      <c r="BD178" s="50"/>
      <c r="BE178" s="133">
        <f t="shared" si="2"/>
        <v>6304</v>
      </c>
    </row>
    <row r="179" spans="1:58" x14ac:dyDescent="0.25">
      <c r="A179" s="22"/>
      <c r="B179" s="22"/>
      <c r="C179" s="79"/>
      <c r="D179" s="27"/>
      <c r="E179" s="23"/>
      <c r="F179" s="23"/>
      <c r="G179" s="22"/>
      <c r="H179" s="79"/>
      <c r="I179" s="27"/>
      <c r="J179" s="23"/>
      <c r="K179" s="23"/>
      <c r="L179" s="22"/>
      <c r="M179" s="79"/>
      <c r="N179" s="27"/>
      <c r="O179" s="23"/>
      <c r="P179" s="23"/>
      <c r="AF179" s="22"/>
      <c r="AG179" s="79"/>
      <c r="AH179" s="27"/>
      <c r="AI179" s="23"/>
      <c r="AJ179" s="23"/>
      <c r="AK179" s="22"/>
      <c r="AL179" s="79"/>
      <c r="AM179" s="27"/>
      <c r="AN179" s="23"/>
      <c r="AO179" s="23"/>
      <c r="AP179" s="22"/>
      <c r="AQ179" s="79"/>
      <c r="AR179" s="27"/>
      <c r="AS179" s="23"/>
      <c r="AT179" s="23"/>
      <c r="AU179" s="22"/>
      <c r="AV179" s="79"/>
      <c r="AW179" s="27"/>
      <c r="AX179" s="23"/>
      <c r="AY179" s="23"/>
      <c r="AZ179" s="22"/>
      <c r="BA179" s="79"/>
      <c r="BB179" s="27"/>
      <c r="BC179" s="23"/>
      <c r="BD179" s="23"/>
      <c r="BE179" s="79"/>
    </row>
    <row r="180" spans="1:58" x14ac:dyDescent="0.25">
      <c r="A180" s="22"/>
      <c r="B180" s="22"/>
      <c r="C180" s="79"/>
      <c r="D180" s="27"/>
      <c r="E180" s="23"/>
      <c r="F180" s="23"/>
      <c r="G180" s="22"/>
      <c r="H180" s="79"/>
      <c r="I180" s="27"/>
      <c r="J180" s="23"/>
      <c r="K180" s="23"/>
      <c r="L180" s="22"/>
      <c r="M180" s="79"/>
      <c r="N180" s="27"/>
      <c r="O180" s="23"/>
      <c r="P180" s="23"/>
      <c r="AF180" s="22"/>
      <c r="AG180" s="79"/>
      <c r="AH180" s="27"/>
      <c r="AI180" s="23"/>
      <c r="AJ180" s="23"/>
      <c r="AK180" s="22"/>
      <c r="AL180" s="79"/>
      <c r="AM180" s="27"/>
      <c r="AN180" s="23"/>
      <c r="AO180" s="23"/>
      <c r="AP180" s="22"/>
      <c r="AQ180" s="79"/>
      <c r="AR180" s="27"/>
      <c r="AS180" s="23"/>
      <c r="AT180" s="23"/>
      <c r="AU180" s="22"/>
      <c r="AV180" s="79"/>
      <c r="AW180" s="27"/>
      <c r="AX180" s="23"/>
      <c r="AY180" s="23"/>
      <c r="AZ180" s="22"/>
      <c r="BA180" s="79"/>
      <c r="BB180" s="27"/>
      <c r="BC180" s="23"/>
      <c r="BD180" s="23"/>
      <c r="BE180" s="171">
        <f>SUM(BE5:BE179)</f>
        <v>1887373</v>
      </c>
      <c r="BF180" s="179" t="s">
        <v>266</v>
      </c>
    </row>
    <row r="181" spans="1:58" x14ac:dyDescent="0.25">
      <c r="A181" s="22"/>
      <c r="B181" s="22"/>
      <c r="C181" s="79"/>
      <c r="D181" s="27"/>
      <c r="E181" s="23"/>
      <c r="F181" s="23"/>
      <c r="G181" s="22"/>
      <c r="H181" s="79"/>
      <c r="I181" s="27"/>
      <c r="J181" s="23"/>
      <c r="K181" s="23"/>
      <c r="L181" s="22"/>
      <c r="M181" s="79"/>
      <c r="N181" s="27"/>
      <c r="O181" s="23"/>
      <c r="P181" s="23"/>
      <c r="AF181" s="22"/>
      <c r="AG181" s="79"/>
      <c r="AH181" s="27"/>
      <c r="AI181" s="23"/>
      <c r="AJ181" s="23"/>
      <c r="AK181" s="22"/>
      <c r="AL181" s="79"/>
      <c r="AM181" s="27"/>
      <c r="AN181" s="23"/>
      <c r="AO181" s="23"/>
      <c r="AP181" s="22"/>
      <c r="AQ181" s="79"/>
      <c r="AR181" s="27"/>
      <c r="AS181" s="23"/>
      <c r="AT181" s="23"/>
      <c r="AU181" s="22"/>
      <c r="AV181" s="79"/>
      <c r="AW181" s="27"/>
      <c r="AX181" s="23"/>
      <c r="AY181" s="23"/>
      <c r="AZ181" s="22"/>
      <c r="BA181" s="79"/>
      <c r="BB181" s="27"/>
      <c r="BC181" s="23"/>
      <c r="BD181" s="23"/>
      <c r="BE181" s="79"/>
    </row>
    <row r="182" spans="1:58" x14ac:dyDescent="0.25">
      <c r="A182" s="22"/>
      <c r="B182" s="22"/>
      <c r="C182" s="79"/>
      <c r="D182" s="27"/>
      <c r="E182" s="23"/>
      <c r="F182" s="23"/>
      <c r="G182" s="22"/>
      <c r="H182" s="79"/>
      <c r="I182" s="27"/>
      <c r="J182" s="23"/>
      <c r="K182" s="23"/>
      <c r="L182" s="22"/>
      <c r="M182" s="79"/>
      <c r="N182" s="27"/>
      <c r="O182" s="23"/>
      <c r="P182" s="23"/>
      <c r="AF182" s="22"/>
      <c r="AG182" s="79"/>
      <c r="AH182" s="27"/>
      <c r="AI182" s="23"/>
      <c r="AJ182" s="23"/>
      <c r="AK182" s="22"/>
      <c r="AL182" s="79"/>
      <c r="AM182" s="27"/>
      <c r="AN182" s="23"/>
      <c r="AO182" s="23"/>
      <c r="AP182" s="22"/>
      <c r="AQ182" s="79"/>
      <c r="AR182" s="27"/>
      <c r="AS182" s="23"/>
      <c r="AT182" s="23"/>
      <c r="AU182" s="22"/>
      <c r="AV182" s="79"/>
      <c r="AW182" s="27"/>
      <c r="AX182" s="23"/>
      <c r="AY182" s="23"/>
      <c r="AZ182" s="22"/>
      <c r="BA182" s="79"/>
      <c r="BB182" s="27"/>
      <c r="BC182" s="23"/>
      <c r="BD182" s="23"/>
      <c r="BE182" s="79"/>
    </row>
    <row r="183" spans="1:58" x14ac:dyDescent="0.25">
      <c r="A183" s="22"/>
      <c r="B183" s="22"/>
      <c r="C183" s="79"/>
      <c r="D183" s="27"/>
      <c r="E183" s="23"/>
      <c r="F183" s="23"/>
      <c r="G183" s="22"/>
      <c r="H183" s="79"/>
      <c r="I183" s="27"/>
      <c r="J183" s="23"/>
      <c r="K183" s="23"/>
      <c r="L183" s="22"/>
      <c r="M183" s="79"/>
      <c r="N183" s="27"/>
      <c r="O183" s="23"/>
      <c r="P183" s="23"/>
      <c r="AF183" s="22"/>
      <c r="AG183" s="79"/>
      <c r="AH183" s="27"/>
      <c r="AI183" s="23"/>
      <c r="AJ183" s="23"/>
      <c r="AK183" s="22"/>
      <c r="AL183" s="79"/>
      <c r="AM183" s="27"/>
      <c r="AN183" s="23"/>
      <c r="AO183" s="23"/>
      <c r="AP183" s="22"/>
      <c r="AQ183" s="79"/>
      <c r="AR183" s="27"/>
      <c r="AS183" s="23"/>
      <c r="AT183" s="23"/>
      <c r="AU183" s="22"/>
      <c r="AV183" s="79"/>
      <c r="AW183" s="27"/>
      <c r="AX183" s="23"/>
      <c r="AY183" s="23"/>
      <c r="AZ183" s="22"/>
      <c r="BA183" s="79"/>
      <c r="BB183" s="27"/>
      <c r="BC183" s="23"/>
      <c r="BD183" s="23"/>
      <c r="BE183" s="79"/>
    </row>
    <row r="184" spans="1:58" x14ac:dyDescent="0.25">
      <c r="A184" s="22"/>
      <c r="B184" s="22"/>
      <c r="C184" s="79"/>
      <c r="D184" s="27"/>
      <c r="E184" s="23"/>
      <c r="F184" s="23"/>
      <c r="G184" s="22"/>
      <c r="H184" s="79"/>
      <c r="I184" s="27"/>
      <c r="J184" s="23"/>
      <c r="K184" s="23"/>
      <c r="L184" s="22"/>
      <c r="M184" s="79"/>
      <c r="N184" s="27"/>
      <c r="O184" s="23"/>
      <c r="P184" s="23"/>
      <c r="AF184" s="22"/>
      <c r="AG184" s="79"/>
      <c r="AH184" s="27"/>
      <c r="AI184" s="23"/>
      <c r="AJ184" s="23"/>
      <c r="AK184" s="22"/>
      <c r="AL184" s="79"/>
      <c r="AM184" s="27"/>
      <c r="AN184" s="23"/>
      <c r="AO184" s="23"/>
      <c r="AP184" s="22"/>
      <c r="AQ184" s="79"/>
      <c r="AR184" s="27"/>
      <c r="AS184" s="23"/>
      <c r="AT184" s="23"/>
      <c r="AU184" s="22"/>
      <c r="AV184" s="79"/>
      <c r="AW184" s="27"/>
      <c r="AX184" s="23"/>
      <c r="AY184" s="23"/>
      <c r="AZ184" s="22"/>
      <c r="BA184" s="79"/>
      <c r="BB184" s="27"/>
      <c r="BC184" s="23"/>
      <c r="BD184" s="23"/>
      <c r="BE184" s="79"/>
    </row>
    <row r="185" spans="1:58" x14ac:dyDescent="0.25">
      <c r="A185" s="22"/>
      <c r="B185" s="22"/>
      <c r="C185" s="79"/>
      <c r="D185" s="27"/>
      <c r="E185" s="23"/>
      <c r="F185" s="23"/>
      <c r="G185" s="22"/>
      <c r="H185" s="79"/>
      <c r="I185" s="27"/>
      <c r="J185" s="23"/>
      <c r="K185" s="23"/>
      <c r="L185" s="22"/>
      <c r="M185" s="79"/>
      <c r="N185" s="27"/>
      <c r="O185" s="23"/>
      <c r="P185" s="23"/>
      <c r="AF185" s="22"/>
      <c r="AG185" s="79"/>
      <c r="AH185" s="27"/>
      <c r="AI185" s="23"/>
      <c r="AJ185" s="23"/>
      <c r="AK185" s="22"/>
      <c r="AL185" s="79"/>
      <c r="AM185" s="27"/>
      <c r="AN185" s="23"/>
      <c r="AO185" s="23"/>
      <c r="AP185" s="22"/>
      <c r="AQ185" s="79"/>
      <c r="AR185" s="27"/>
      <c r="AS185" s="23"/>
      <c r="AT185" s="23"/>
      <c r="AU185" s="22"/>
      <c r="AV185" s="79"/>
      <c r="AW185" s="27"/>
      <c r="AX185" s="23"/>
      <c r="AY185" s="23"/>
      <c r="AZ185" s="22"/>
      <c r="BA185" s="79"/>
      <c r="BB185" s="27"/>
      <c r="BC185" s="23"/>
      <c r="BD185" s="23"/>
      <c r="BE185" s="79"/>
    </row>
    <row r="186" spans="1:58" x14ac:dyDescent="0.25">
      <c r="A186" s="22"/>
      <c r="B186" s="22"/>
      <c r="C186" s="79"/>
      <c r="D186" s="27"/>
      <c r="E186" s="23"/>
      <c r="F186" s="23"/>
      <c r="G186" s="22"/>
      <c r="H186" s="79"/>
      <c r="I186" s="27"/>
      <c r="J186" s="23"/>
      <c r="K186" s="23"/>
      <c r="L186" s="22"/>
      <c r="M186" s="79"/>
      <c r="N186" s="27"/>
      <c r="O186" s="23"/>
      <c r="P186" s="23"/>
      <c r="AF186" s="22"/>
      <c r="AG186" s="79"/>
      <c r="AH186" s="27"/>
      <c r="AI186" s="23"/>
      <c r="AJ186" s="23"/>
      <c r="AK186" s="22"/>
      <c r="AL186" s="79"/>
      <c r="AM186" s="27"/>
      <c r="AN186" s="23"/>
      <c r="AO186" s="23"/>
      <c r="AP186" s="22"/>
      <c r="AQ186" s="79"/>
      <c r="AR186" s="27"/>
      <c r="AS186" s="23"/>
      <c r="AT186" s="23"/>
      <c r="AU186" s="22"/>
      <c r="AV186" s="79"/>
      <c r="AW186" s="27"/>
      <c r="AX186" s="23"/>
      <c r="AY186" s="23"/>
      <c r="AZ186" s="22"/>
      <c r="BA186" s="79"/>
      <c r="BB186" s="27"/>
      <c r="BC186" s="23"/>
      <c r="BD186" s="23"/>
      <c r="BE186" s="79"/>
    </row>
    <row r="187" spans="1:58" x14ac:dyDescent="0.25">
      <c r="A187" s="22"/>
      <c r="B187" s="22"/>
      <c r="C187" s="79"/>
      <c r="D187" s="27"/>
      <c r="E187" s="23"/>
      <c r="F187" s="23"/>
      <c r="G187" s="22"/>
      <c r="H187" s="79"/>
      <c r="I187" s="27"/>
      <c r="J187" s="23"/>
      <c r="K187" s="23"/>
      <c r="L187" s="22"/>
      <c r="M187" s="79"/>
      <c r="N187" s="27"/>
      <c r="O187" s="23"/>
      <c r="P187" s="23"/>
      <c r="AF187" s="22"/>
      <c r="AG187" s="79"/>
      <c r="AH187" s="27"/>
      <c r="AI187" s="23"/>
      <c r="AJ187" s="23"/>
      <c r="AK187" s="22"/>
      <c r="AL187" s="79"/>
      <c r="AM187" s="27"/>
      <c r="AN187" s="23"/>
      <c r="AO187" s="23"/>
      <c r="AP187" s="22"/>
      <c r="AQ187" s="79"/>
      <c r="AR187" s="27"/>
      <c r="AS187" s="23"/>
      <c r="AT187" s="23"/>
      <c r="AU187" s="22"/>
      <c r="AV187" s="79"/>
      <c r="AW187" s="27"/>
      <c r="AX187" s="23"/>
      <c r="AY187" s="23"/>
      <c r="AZ187" s="22"/>
      <c r="BA187" s="79"/>
      <c r="BB187" s="27"/>
      <c r="BC187" s="23"/>
      <c r="BD187" s="23"/>
      <c r="BE187" s="171"/>
    </row>
    <row r="188" spans="1:58" x14ac:dyDescent="0.25">
      <c r="A188" s="22"/>
      <c r="B188" s="22"/>
      <c r="C188" s="79"/>
      <c r="D188" s="27"/>
      <c r="E188" s="23"/>
      <c r="F188" s="23"/>
      <c r="G188" s="22"/>
      <c r="H188" s="79"/>
      <c r="I188" s="27"/>
      <c r="J188" s="23"/>
      <c r="K188" s="23"/>
      <c r="L188" s="22"/>
      <c r="M188" s="79"/>
      <c r="N188" s="27"/>
      <c r="O188" s="23"/>
      <c r="P188" s="23"/>
      <c r="AF188" s="22"/>
      <c r="AG188" s="79"/>
      <c r="AH188" s="27"/>
      <c r="AI188" s="23"/>
      <c r="AJ188" s="23"/>
      <c r="AK188" s="22"/>
      <c r="AL188" s="79"/>
      <c r="AM188" s="27"/>
      <c r="AN188" s="23"/>
      <c r="AO188" s="23"/>
      <c r="AP188" s="22"/>
      <c r="AQ188" s="79"/>
      <c r="AR188" s="27"/>
      <c r="AS188" s="23"/>
      <c r="AT188" s="23"/>
      <c r="AU188" s="22"/>
      <c r="AV188" s="79"/>
      <c r="AW188" s="27"/>
      <c r="AX188" s="23"/>
      <c r="AY188" s="23"/>
      <c r="AZ188" s="22"/>
      <c r="BA188" s="79"/>
      <c r="BB188" s="27"/>
      <c r="BC188" s="23"/>
      <c r="BD188" s="23"/>
      <c r="BE188" s="79"/>
    </row>
    <row r="189" spans="1:58" ht="40.5" customHeight="1" x14ac:dyDescent="0.25">
      <c r="A189" s="22"/>
      <c r="B189" s="22"/>
      <c r="C189" s="79"/>
      <c r="D189" s="27"/>
      <c r="E189" s="23"/>
      <c r="F189" s="23"/>
      <c r="G189" s="22"/>
      <c r="H189" s="79"/>
      <c r="I189" s="27"/>
      <c r="J189" s="23"/>
      <c r="K189" s="23"/>
      <c r="L189" s="22"/>
      <c r="M189" s="79"/>
      <c r="N189" s="27"/>
      <c r="O189" s="23"/>
      <c r="P189" s="23"/>
      <c r="AF189" s="22"/>
      <c r="AG189" s="79"/>
      <c r="AH189" s="27"/>
      <c r="AI189" s="23"/>
      <c r="AJ189" s="23"/>
      <c r="AK189" s="22"/>
      <c r="AL189" s="79"/>
      <c r="AM189" s="27"/>
      <c r="AN189" s="23"/>
      <c r="AO189" s="23"/>
      <c r="AP189" s="22"/>
      <c r="AQ189" s="79"/>
      <c r="AR189" s="27"/>
      <c r="AS189" s="23"/>
      <c r="AT189" s="23"/>
      <c r="AU189" s="22"/>
      <c r="AV189" s="79"/>
      <c r="AW189" s="27"/>
      <c r="AX189" s="23"/>
      <c r="AY189" s="23"/>
      <c r="AZ189" s="22"/>
      <c r="BA189" s="79"/>
      <c r="BB189" s="27"/>
      <c r="BC189" s="23"/>
      <c r="BD189" s="23"/>
      <c r="BE189" s="79"/>
    </row>
    <row r="190" spans="1:58" x14ac:dyDescent="0.25">
      <c r="A190" s="22"/>
      <c r="B190" s="22"/>
      <c r="C190" s="79"/>
      <c r="D190" s="27"/>
      <c r="E190" s="23"/>
      <c r="F190" s="23"/>
      <c r="G190" s="22"/>
      <c r="H190" s="79"/>
      <c r="I190" s="27"/>
      <c r="J190" s="23"/>
      <c r="K190" s="23"/>
      <c r="L190" s="22"/>
      <c r="M190" s="79"/>
      <c r="N190" s="27"/>
      <c r="O190" s="23"/>
      <c r="P190" s="23"/>
      <c r="AF190" s="22"/>
      <c r="AG190" s="79"/>
      <c r="AH190" s="27"/>
      <c r="AI190" s="23"/>
      <c r="AJ190" s="23"/>
      <c r="AK190" s="22"/>
      <c r="AL190" s="79"/>
      <c r="AM190" s="27"/>
      <c r="AN190" s="23"/>
      <c r="AO190" s="23"/>
      <c r="AP190" s="22"/>
      <c r="AQ190" s="79"/>
      <c r="AR190" s="27"/>
      <c r="AS190" s="23"/>
      <c r="AT190" s="23"/>
      <c r="AU190" s="22"/>
      <c r="AV190" s="79"/>
      <c r="AW190" s="27"/>
      <c r="AX190" s="23"/>
      <c r="AY190" s="23"/>
      <c r="AZ190" s="22"/>
      <c r="BA190" s="79"/>
      <c r="BB190" s="27"/>
      <c r="BC190" s="23"/>
      <c r="BD190" s="23"/>
      <c r="BE190" s="79"/>
    </row>
    <row r="191" spans="1:58" x14ac:dyDescent="0.25">
      <c r="A191" s="22"/>
      <c r="B191" s="22"/>
      <c r="C191" s="79"/>
      <c r="D191" s="27"/>
      <c r="E191" s="23"/>
      <c r="F191" s="23"/>
      <c r="G191" s="22"/>
      <c r="H191" s="79"/>
      <c r="I191" s="27"/>
      <c r="J191" s="23"/>
      <c r="K191" s="23"/>
      <c r="L191" s="22"/>
      <c r="M191" s="79"/>
      <c r="N191" s="27"/>
      <c r="O191" s="23"/>
      <c r="P191" s="23"/>
      <c r="AF191" s="22"/>
      <c r="AG191" s="79"/>
      <c r="AH191" s="27"/>
      <c r="AI191" s="23"/>
      <c r="AJ191" s="23"/>
      <c r="AK191" s="22"/>
      <c r="AL191" s="79"/>
      <c r="AM191" s="27"/>
      <c r="AN191" s="23"/>
      <c r="AO191" s="23"/>
      <c r="AP191" s="22"/>
      <c r="AQ191" s="79"/>
      <c r="AR191" s="27"/>
      <c r="AS191" s="23"/>
      <c r="AT191" s="23"/>
      <c r="AU191" s="22"/>
      <c r="AV191" s="79"/>
      <c r="AW191" s="27"/>
      <c r="AX191" s="23"/>
      <c r="AY191" s="23"/>
      <c r="AZ191" s="22"/>
      <c r="BA191" s="79"/>
      <c r="BB191" s="27"/>
      <c r="BC191" s="23"/>
      <c r="BD191" s="23"/>
      <c r="BE191" s="79"/>
    </row>
    <row r="192" spans="1:58" x14ac:dyDescent="0.25">
      <c r="A192" s="22"/>
      <c r="B192" s="22"/>
      <c r="C192" s="79"/>
      <c r="D192" s="27"/>
      <c r="E192" s="23"/>
      <c r="F192" s="23"/>
      <c r="G192" s="22"/>
      <c r="H192" s="79"/>
      <c r="I192" s="27"/>
      <c r="J192" s="23"/>
      <c r="K192" s="23"/>
      <c r="L192" s="22"/>
      <c r="M192" s="79"/>
      <c r="N192" s="27"/>
      <c r="O192" s="23"/>
      <c r="P192" s="23"/>
      <c r="AF192" s="22"/>
      <c r="AG192" s="79"/>
      <c r="AH192" s="27"/>
      <c r="AI192" s="23"/>
      <c r="AJ192" s="23"/>
      <c r="AK192" s="22"/>
      <c r="AL192" s="79"/>
      <c r="AM192" s="27"/>
      <c r="AN192" s="23"/>
      <c r="AO192" s="23"/>
      <c r="AP192" s="22"/>
      <c r="AQ192" s="79"/>
      <c r="AR192" s="27"/>
      <c r="AS192" s="23"/>
      <c r="AT192" s="23"/>
      <c r="AU192" s="22"/>
      <c r="AV192" s="79"/>
      <c r="AW192" s="27"/>
      <c r="AX192" s="23"/>
      <c r="AY192" s="23"/>
      <c r="AZ192" s="22"/>
      <c r="BA192" s="79"/>
      <c r="BB192" s="27"/>
      <c r="BC192" s="23"/>
      <c r="BD192" s="23"/>
      <c r="BE192" s="79"/>
    </row>
    <row r="193" spans="1:57" x14ac:dyDescent="0.25">
      <c r="A193" s="22"/>
      <c r="B193" s="22"/>
      <c r="C193" s="79"/>
      <c r="D193" s="27"/>
      <c r="E193" s="23"/>
      <c r="F193" s="23"/>
      <c r="G193" s="22"/>
      <c r="H193" s="79"/>
      <c r="I193" s="27"/>
      <c r="J193" s="23"/>
      <c r="K193" s="23"/>
      <c r="L193" s="22"/>
      <c r="M193" s="79"/>
      <c r="N193" s="27"/>
      <c r="O193" s="23"/>
      <c r="P193" s="23"/>
      <c r="AF193" s="22"/>
      <c r="AG193" s="79"/>
      <c r="AH193" s="27"/>
      <c r="AI193" s="23"/>
      <c r="AJ193" s="23"/>
      <c r="AK193" s="22"/>
      <c r="AL193" s="79"/>
      <c r="AM193" s="27"/>
      <c r="AN193" s="23"/>
      <c r="AO193" s="23"/>
      <c r="AP193" s="22"/>
      <c r="AQ193" s="79"/>
      <c r="AR193" s="27"/>
      <c r="AS193" s="23"/>
      <c r="AT193" s="23"/>
      <c r="AU193" s="22"/>
      <c r="AV193" s="79"/>
      <c r="AW193" s="27"/>
      <c r="AX193" s="23"/>
      <c r="AY193" s="23"/>
      <c r="AZ193" s="22"/>
      <c r="BA193" s="79"/>
      <c r="BB193" s="27"/>
      <c r="BC193" s="23"/>
      <c r="BD193" s="23"/>
      <c r="BE193" s="79"/>
    </row>
    <row r="194" spans="1:57" x14ac:dyDescent="0.25">
      <c r="A194" s="22"/>
      <c r="B194" s="22"/>
      <c r="C194" s="79"/>
      <c r="D194" s="27"/>
      <c r="E194" s="23"/>
      <c r="F194" s="23"/>
      <c r="G194" s="22"/>
      <c r="H194" s="79"/>
      <c r="I194" s="27"/>
      <c r="J194" s="23"/>
      <c r="K194" s="23"/>
      <c r="L194" s="22"/>
      <c r="M194" s="79"/>
      <c r="N194" s="27"/>
      <c r="O194" s="23"/>
      <c r="P194" s="23"/>
      <c r="AF194" s="22"/>
      <c r="AG194" s="79"/>
      <c r="AH194" s="27"/>
      <c r="AI194" s="23"/>
      <c r="AJ194" s="23"/>
      <c r="AK194" s="22"/>
      <c r="AL194" s="79"/>
      <c r="AM194" s="27"/>
      <c r="AN194" s="23"/>
      <c r="AO194" s="23"/>
      <c r="AP194" s="22"/>
      <c r="AQ194" s="79"/>
      <c r="AR194" s="27"/>
      <c r="AS194" s="23"/>
      <c r="AT194" s="23"/>
      <c r="AU194" s="22"/>
      <c r="AV194" s="79"/>
      <c r="AW194" s="27"/>
      <c r="AX194" s="23"/>
      <c r="AY194" s="23"/>
      <c r="AZ194" s="22"/>
      <c r="BA194" s="79"/>
      <c r="BB194" s="27"/>
      <c r="BC194" s="23"/>
      <c r="BD194" s="23"/>
      <c r="BE194" s="79"/>
    </row>
    <row r="195" spans="1:57" x14ac:dyDescent="0.25">
      <c r="A195" s="22"/>
      <c r="B195" s="22"/>
      <c r="C195" s="79"/>
      <c r="D195" s="27"/>
      <c r="E195" s="23"/>
      <c r="F195" s="23"/>
      <c r="G195" s="22"/>
      <c r="H195" s="79"/>
      <c r="I195" s="27"/>
      <c r="J195" s="23"/>
      <c r="K195" s="23"/>
      <c r="L195" s="22"/>
      <c r="M195" s="79"/>
      <c r="N195" s="27"/>
      <c r="O195" s="23"/>
      <c r="P195" s="23"/>
      <c r="AF195" s="22"/>
      <c r="AG195" s="79"/>
      <c r="AH195" s="27"/>
      <c r="AI195" s="23"/>
      <c r="AJ195" s="23"/>
      <c r="AK195" s="22"/>
      <c r="AL195" s="79"/>
      <c r="AM195" s="27"/>
      <c r="AN195" s="23"/>
      <c r="AO195" s="23"/>
      <c r="AP195" s="22"/>
      <c r="AQ195" s="79"/>
      <c r="AR195" s="27"/>
      <c r="AS195" s="23"/>
      <c r="AT195" s="23"/>
      <c r="AU195" s="22"/>
      <c r="AV195" s="79"/>
      <c r="AW195" s="27"/>
      <c r="AX195" s="23"/>
      <c r="AY195" s="23"/>
      <c r="AZ195" s="22"/>
      <c r="BA195" s="79"/>
      <c r="BB195" s="27"/>
      <c r="BC195" s="23"/>
      <c r="BD195" s="23"/>
      <c r="BE195" s="79"/>
    </row>
    <row r="196" spans="1:57" x14ac:dyDescent="0.25">
      <c r="A196" s="22"/>
      <c r="B196" s="22"/>
      <c r="C196" s="79"/>
      <c r="D196" s="27"/>
      <c r="E196" s="23"/>
      <c r="F196" s="23"/>
      <c r="G196" s="22"/>
      <c r="H196" s="79"/>
      <c r="I196" s="27"/>
      <c r="J196" s="23"/>
      <c r="K196" s="23"/>
      <c r="L196" s="22"/>
      <c r="M196" s="79"/>
      <c r="N196" s="27"/>
      <c r="O196" s="23"/>
      <c r="P196" s="23"/>
      <c r="AF196" s="22"/>
      <c r="AG196" s="79"/>
      <c r="AH196" s="27"/>
      <c r="AI196" s="23"/>
      <c r="AJ196" s="23"/>
      <c r="AK196" s="22"/>
      <c r="AL196" s="79"/>
      <c r="AM196" s="27"/>
      <c r="AN196" s="23"/>
      <c r="AO196" s="23"/>
      <c r="AP196" s="22"/>
      <c r="AQ196" s="79"/>
      <c r="AR196" s="27"/>
      <c r="AS196" s="23"/>
      <c r="AT196" s="23"/>
      <c r="AU196" s="22"/>
      <c r="AV196" s="79"/>
      <c r="AW196" s="27"/>
      <c r="AX196" s="23"/>
      <c r="AY196" s="23"/>
      <c r="AZ196" s="22"/>
      <c r="BA196" s="79"/>
      <c r="BB196" s="27"/>
      <c r="BC196" s="23"/>
      <c r="BD196" s="23"/>
      <c r="BE196" s="79"/>
    </row>
    <row r="197" spans="1:57" x14ac:dyDescent="0.25">
      <c r="A197" s="22"/>
      <c r="B197" s="22"/>
      <c r="C197" s="79"/>
      <c r="D197" s="27"/>
      <c r="E197" s="23"/>
      <c r="F197" s="23"/>
      <c r="G197" s="22"/>
      <c r="H197" s="79"/>
      <c r="I197" s="27"/>
      <c r="J197" s="23"/>
      <c r="K197" s="23"/>
      <c r="L197" s="22"/>
      <c r="M197" s="79"/>
      <c r="N197" s="27"/>
      <c r="O197" s="23"/>
      <c r="P197" s="23"/>
      <c r="AF197" s="22"/>
      <c r="AG197" s="79"/>
      <c r="AH197" s="27"/>
      <c r="AI197" s="23"/>
      <c r="AJ197" s="23"/>
      <c r="AK197" s="22"/>
      <c r="AL197" s="79"/>
      <c r="AM197" s="27"/>
      <c r="AN197" s="23"/>
      <c r="AO197" s="23"/>
      <c r="AP197" s="22"/>
      <c r="AQ197" s="79"/>
      <c r="AR197" s="27"/>
      <c r="AS197" s="23"/>
      <c r="AT197" s="23"/>
      <c r="AU197" s="22"/>
      <c r="AV197" s="79"/>
      <c r="AW197" s="27"/>
      <c r="AX197" s="23"/>
      <c r="AY197" s="23"/>
      <c r="AZ197" s="22"/>
      <c r="BA197" s="79"/>
      <c r="BB197" s="27"/>
      <c r="BC197" s="23"/>
      <c r="BD197" s="23"/>
      <c r="BE197" s="79"/>
    </row>
    <row r="198" spans="1:57" x14ac:dyDescent="0.25">
      <c r="A198" s="22"/>
      <c r="B198" s="22"/>
      <c r="C198" s="79"/>
      <c r="D198" s="27"/>
      <c r="E198" s="23"/>
      <c r="F198" s="23"/>
      <c r="G198" s="22"/>
      <c r="H198" s="79"/>
      <c r="I198" s="27"/>
      <c r="J198" s="23"/>
      <c r="K198" s="23"/>
      <c r="L198" s="22"/>
      <c r="M198" s="79"/>
      <c r="N198" s="27"/>
      <c r="O198" s="23"/>
      <c r="P198" s="23"/>
      <c r="AF198" s="22"/>
      <c r="AG198" s="79"/>
      <c r="AH198" s="27"/>
      <c r="AI198" s="23"/>
      <c r="AJ198" s="23"/>
      <c r="AK198" s="22"/>
      <c r="AL198" s="79"/>
      <c r="AM198" s="27"/>
      <c r="AN198" s="23"/>
      <c r="AO198" s="23"/>
      <c r="AP198" s="22"/>
      <c r="AQ198" s="79"/>
      <c r="AR198" s="27"/>
      <c r="AS198" s="23"/>
      <c r="AT198" s="23"/>
      <c r="AU198" s="22"/>
      <c r="AV198" s="79"/>
      <c r="AW198" s="27"/>
      <c r="AX198" s="23"/>
      <c r="AY198" s="23"/>
      <c r="AZ198" s="22"/>
      <c r="BA198" s="79"/>
      <c r="BB198" s="27"/>
      <c r="BC198" s="23"/>
      <c r="BD198" s="23"/>
      <c r="BE198" s="79"/>
    </row>
    <row r="199" spans="1:57" x14ac:dyDescent="0.25">
      <c r="A199" s="22"/>
      <c r="B199" s="22"/>
      <c r="C199" s="79"/>
      <c r="D199" s="27"/>
      <c r="E199" s="23"/>
      <c r="F199" s="23"/>
      <c r="G199" s="22"/>
      <c r="H199" s="79"/>
      <c r="I199" s="27"/>
      <c r="J199" s="23"/>
      <c r="K199" s="23"/>
      <c r="L199" s="22"/>
      <c r="M199" s="79"/>
      <c r="N199" s="27"/>
      <c r="O199" s="23"/>
      <c r="P199" s="23"/>
      <c r="AF199" s="22"/>
      <c r="AG199" s="79"/>
      <c r="AH199" s="27"/>
      <c r="AI199" s="23"/>
      <c r="AJ199" s="23"/>
      <c r="AK199" s="22"/>
      <c r="AL199" s="79"/>
      <c r="AM199" s="27"/>
      <c r="AN199" s="23"/>
      <c r="AO199" s="23"/>
      <c r="AP199" s="22"/>
      <c r="AQ199" s="79"/>
      <c r="AR199" s="27"/>
      <c r="AS199" s="23"/>
      <c r="AT199" s="23"/>
      <c r="AU199" s="22"/>
      <c r="AV199" s="79"/>
      <c r="AW199" s="27"/>
      <c r="AX199" s="23"/>
      <c r="AY199" s="23"/>
      <c r="AZ199" s="22"/>
      <c r="BA199" s="79"/>
      <c r="BB199" s="27"/>
      <c r="BC199" s="23"/>
      <c r="BD199" s="23"/>
      <c r="BE199" s="79"/>
    </row>
    <row r="200" spans="1:57" x14ac:dyDescent="0.25">
      <c r="A200" s="22"/>
      <c r="B200" s="22"/>
      <c r="C200" s="79"/>
      <c r="D200" s="27"/>
      <c r="E200" s="23"/>
      <c r="F200" s="23"/>
      <c r="G200" s="22"/>
      <c r="H200" s="79"/>
      <c r="I200" s="27"/>
      <c r="J200" s="23"/>
      <c r="K200" s="23"/>
      <c r="L200" s="22"/>
      <c r="M200" s="79"/>
      <c r="N200" s="27"/>
      <c r="O200" s="23"/>
      <c r="P200" s="23"/>
      <c r="AF200" s="22"/>
      <c r="AG200" s="79"/>
      <c r="AH200" s="27"/>
      <c r="AI200" s="23"/>
      <c r="AJ200" s="23"/>
      <c r="AK200" s="22"/>
      <c r="AL200" s="79"/>
      <c r="AM200" s="27"/>
      <c r="AN200" s="23"/>
      <c r="AO200" s="23"/>
      <c r="AP200" s="22"/>
      <c r="AQ200" s="79"/>
      <c r="AR200" s="27"/>
      <c r="AS200" s="23"/>
      <c r="AT200" s="23"/>
      <c r="AU200" s="22"/>
      <c r="AV200" s="79"/>
      <c r="AW200" s="27"/>
      <c r="AX200" s="23"/>
      <c r="AY200" s="23"/>
      <c r="AZ200" s="22"/>
      <c r="BA200" s="79"/>
      <c r="BB200" s="27"/>
      <c r="BC200" s="23"/>
      <c r="BD200" s="23"/>
      <c r="BE200" s="79"/>
    </row>
    <row r="201" spans="1:57" x14ac:dyDescent="0.25">
      <c r="A201" s="22"/>
      <c r="B201" s="22"/>
      <c r="C201" s="79"/>
      <c r="D201" s="27"/>
      <c r="E201" s="23"/>
      <c r="F201" s="23"/>
      <c r="G201" s="22"/>
      <c r="H201" s="79"/>
      <c r="I201" s="27"/>
      <c r="J201" s="23"/>
      <c r="K201" s="23"/>
      <c r="L201" s="22"/>
      <c r="M201" s="79"/>
      <c r="N201" s="27"/>
      <c r="O201" s="23"/>
      <c r="P201" s="23"/>
      <c r="AF201" s="22"/>
      <c r="AG201" s="79"/>
      <c r="AH201" s="27"/>
      <c r="AI201" s="23"/>
      <c r="AJ201" s="23"/>
      <c r="AK201" s="22"/>
      <c r="AL201" s="79"/>
      <c r="AM201" s="27"/>
      <c r="AN201" s="23"/>
      <c r="AO201" s="23"/>
      <c r="AP201" s="22"/>
      <c r="AQ201" s="79"/>
      <c r="AR201" s="27"/>
      <c r="AS201" s="23"/>
      <c r="AT201" s="23"/>
      <c r="AU201" s="22"/>
      <c r="AV201" s="79"/>
      <c r="AW201" s="27"/>
      <c r="AX201" s="23"/>
      <c r="AY201" s="23"/>
      <c r="AZ201" s="22"/>
      <c r="BA201" s="79"/>
      <c r="BB201" s="27"/>
      <c r="BC201" s="23"/>
      <c r="BD201" s="23"/>
      <c r="BE201" s="79"/>
    </row>
    <row r="202" spans="1:57" x14ac:dyDescent="0.25">
      <c r="A202" s="22"/>
      <c r="B202" s="22"/>
      <c r="C202" s="79"/>
      <c r="D202" s="27"/>
      <c r="E202" s="23"/>
      <c r="F202" s="23"/>
      <c r="G202" s="22"/>
      <c r="H202" s="79"/>
      <c r="I202" s="27"/>
      <c r="J202" s="23"/>
      <c r="K202" s="23"/>
      <c r="L202" s="22"/>
      <c r="M202" s="79"/>
      <c r="N202" s="27"/>
      <c r="O202" s="23"/>
      <c r="P202" s="23"/>
      <c r="AF202" s="22"/>
      <c r="AG202" s="79"/>
      <c r="AH202" s="27"/>
      <c r="AI202" s="23"/>
      <c r="AJ202" s="23"/>
      <c r="AK202" s="22"/>
      <c r="AL202" s="79"/>
      <c r="AM202" s="27"/>
      <c r="AN202" s="23"/>
      <c r="AO202" s="23"/>
      <c r="AP202" s="22"/>
      <c r="AQ202" s="79"/>
      <c r="AR202" s="27"/>
      <c r="AS202" s="23"/>
      <c r="AT202" s="23"/>
      <c r="AU202" s="22"/>
      <c r="AV202" s="79"/>
      <c r="AW202" s="27"/>
      <c r="AX202" s="23"/>
      <c r="AY202" s="23"/>
      <c r="AZ202" s="22"/>
      <c r="BA202" s="79"/>
      <c r="BB202" s="27"/>
      <c r="BC202" s="23"/>
      <c r="BD202" s="23"/>
      <c r="BE202" s="79"/>
    </row>
    <row r="203" spans="1:57" x14ac:dyDescent="0.25">
      <c r="A203" s="22"/>
      <c r="B203" s="22"/>
      <c r="C203" s="79"/>
      <c r="D203" s="27"/>
      <c r="E203" s="23"/>
      <c r="F203" s="23"/>
      <c r="G203" s="22"/>
      <c r="H203" s="79"/>
      <c r="I203" s="27"/>
      <c r="J203" s="23"/>
      <c r="K203" s="23"/>
      <c r="L203" s="22"/>
      <c r="M203" s="79"/>
      <c r="N203" s="27"/>
      <c r="O203" s="23"/>
      <c r="P203" s="23"/>
      <c r="AF203" s="22"/>
      <c r="AG203" s="79"/>
      <c r="AH203" s="27"/>
      <c r="AI203" s="23"/>
      <c r="AJ203" s="23"/>
      <c r="AK203" s="22"/>
      <c r="AL203" s="79"/>
      <c r="AM203" s="27"/>
      <c r="AN203" s="23"/>
      <c r="AO203" s="23"/>
      <c r="AP203" s="22"/>
      <c r="AQ203" s="79"/>
      <c r="AR203" s="27"/>
      <c r="AS203" s="23"/>
      <c r="AT203" s="23"/>
      <c r="AU203" s="22"/>
      <c r="AV203" s="79"/>
      <c r="AW203" s="27"/>
      <c r="AX203" s="23"/>
      <c r="AY203" s="23"/>
      <c r="AZ203" s="22"/>
      <c r="BA203" s="79"/>
      <c r="BB203" s="27"/>
      <c r="BC203" s="23"/>
      <c r="BD203" s="23"/>
      <c r="BE203" s="79"/>
    </row>
    <row r="204" spans="1:57" x14ac:dyDescent="0.25">
      <c r="A204" s="22"/>
      <c r="B204" s="22"/>
      <c r="C204" s="79"/>
      <c r="D204" s="27"/>
      <c r="E204" s="23"/>
      <c r="F204" s="23"/>
      <c r="G204" s="22"/>
      <c r="H204" s="79"/>
      <c r="I204" s="27"/>
      <c r="J204" s="23"/>
      <c r="K204" s="23"/>
      <c r="L204" s="22"/>
      <c r="M204" s="79"/>
      <c r="N204" s="27"/>
      <c r="O204" s="23"/>
      <c r="P204" s="23"/>
      <c r="AF204" s="22"/>
      <c r="AG204" s="79"/>
      <c r="AH204" s="27"/>
      <c r="AI204" s="23"/>
      <c r="AJ204" s="23"/>
      <c r="AK204" s="22"/>
      <c r="AL204" s="79"/>
      <c r="AM204" s="27"/>
      <c r="AN204" s="23"/>
      <c r="AO204" s="23"/>
      <c r="AP204" s="22"/>
      <c r="AQ204" s="79"/>
      <c r="AR204" s="27"/>
      <c r="AS204" s="23"/>
      <c r="AT204" s="23"/>
      <c r="AU204" s="22"/>
      <c r="AV204" s="79"/>
      <c r="AW204" s="27"/>
      <c r="AX204" s="23"/>
      <c r="AY204" s="23"/>
      <c r="AZ204" s="22"/>
      <c r="BA204" s="79"/>
      <c r="BB204" s="27"/>
      <c r="BC204" s="23"/>
      <c r="BD204" s="23"/>
      <c r="BE204" s="79"/>
    </row>
    <row r="205" spans="1:57" x14ac:dyDescent="0.25">
      <c r="A205" s="22"/>
      <c r="B205" s="22"/>
      <c r="C205" s="79"/>
      <c r="D205" s="27"/>
      <c r="E205" s="23"/>
      <c r="F205" s="23"/>
      <c r="G205" s="22"/>
      <c r="H205" s="79"/>
      <c r="I205" s="27"/>
      <c r="J205" s="23"/>
      <c r="K205" s="23"/>
      <c r="L205" s="22"/>
      <c r="M205" s="79"/>
      <c r="N205" s="27"/>
      <c r="O205" s="23"/>
      <c r="P205" s="23"/>
      <c r="AF205" s="22"/>
      <c r="AG205" s="79"/>
      <c r="AH205" s="27"/>
      <c r="AI205" s="23"/>
      <c r="AJ205" s="23"/>
      <c r="AK205" s="22"/>
      <c r="AL205" s="79"/>
      <c r="AM205" s="27"/>
      <c r="AN205" s="23"/>
      <c r="AO205" s="23"/>
      <c r="AP205" s="22"/>
      <c r="AQ205" s="79"/>
      <c r="AR205" s="27"/>
      <c r="AS205" s="23"/>
      <c r="AT205" s="23"/>
      <c r="AU205" s="22"/>
      <c r="AV205" s="79"/>
      <c r="AW205" s="27"/>
      <c r="AX205" s="23"/>
      <c r="AY205" s="23"/>
      <c r="AZ205" s="22"/>
      <c r="BA205" s="79"/>
      <c r="BB205" s="27"/>
      <c r="BC205" s="23"/>
      <c r="BD205" s="23"/>
      <c r="BE205" s="79"/>
    </row>
    <row r="206" spans="1:57" x14ac:dyDescent="0.25">
      <c r="A206" s="22"/>
      <c r="B206" s="22"/>
      <c r="C206" s="79"/>
      <c r="D206" s="27"/>
      <c r="E206" s="23"/>
      <c r="F206" s="23"/>
      <c r="G206" s="22"/>
      <c r="H206" s="79"/>
      <c r="I206" s="27"/>
      <c r="J206" s="23"/>
      <c r="K206" s="23"/>
      <c r="L206" s="22"/>
      <c r="M206" s="79"/>
      <c r="N206" s="27"/>
      <c r="O206" s="23"/>
      <c r="P206" s="23"/>
      <c r="AF206" s="22"/>
      <c r="AG206" s="79"/>
      <c r="AH206" s="27"/>
      <c r="AI206" s="23"/>
      <c r="AJ206" s="23"/>
      <c r="AK206" s="22"/>
      <c r="AL206" s="79"/>
      <c r="AM206" s="27"/>
      <c r="AN206" s="23"/>
      <c r="AO206" s="23"/>
      <c r="AP206" s="22"/>
      <c r="AQ206" s="79"/>
      <c r="AR206" s="27"/>
      <c r="AS206" s="23"/>
      <c r="AT206" s="23"/>
      <c r="AU206" s="22"/>
      <c r="AV206" s="79"/>
      <c r="AW206" s="27"/>
      <c r="AX206" s="23"/>
      <c r="AY206" s="23"/>
      <c r="AZ206" s="22"/>
      <c r="BA206" s="79"/>
      <c r="BB206" s="27"/>
      <c r="BC206" s="23"/>
      <c r="BD206" s="23"/>
      <c r="BE206" s="79"/>
    </row>
    <row r="207" spans="1:57" x14ac:dyDescent="0.25">
      <c r="A207" s="22"/>
      <c r="B207" s="22"/>
      <c r="C207" s="79"/>
      <c r="D207" s="27"/>
      <c r="E207" s="23"/>
      <c r="F207" s="23"/>
      <c r="G207" s="22"/>
      <c r="H207" s="79"/>
      <c r="I207" s="27"/>
      <c r="J207" s="23"/>
      <c r="K207" s="23"/>
      <c r="L207" s="22"/>
      <c r="M207" s="79"/>
      <c r="N207" s="27"/>
      <c r="O207" s="23"/>
      <c r="P207" s="23"/>
      <c r="AF207" s="22"/>
      <c r="AG207" s="79"/>
      <c r="AH207" s="27"/>
      <c r="AI207" s="23"/>
      <c r="AJ207" s="23"/>
      <c r="AK207" s="22"/>
      <c r="AL207" s="79"/>
      <c r="AM207" s="27"/>
      <c r="AN207" s="23"/>
      <c r="AO207" s="23"/>
      <c r="AP207" s="22"/>
      <c r="AQ207" s="79"/>
      <c r="AR207" s="27"/>
      <c r="AS207" s="23"/>
      <c r="AT207" s="23"/>
      <c r="AU207" s="22"/>
      <c r="AV207" s="79"/>
      <c r="AW207" s="27"/>
      <c r="AX207" s="23"/>
      <c r="AY207" s="23"/>
      <c r="AZ207" s="22"/>
      <c r="BA207" s="79"/>
      <c r="BB207" s="27"/>
      <c r="BC207" s="23"/>
      <c r="BD207" s="23"/>
      <c r="BE207" s="79"/>
    </row>
    <row r="208" spans="1:57" x14ac:dyDescent="0.25">
      <c r="A208" s="22"/>
      <c r="B208" s="22"/>
      <c r="C208" s="79"/>
      <c r="D208" s="27"/>
      <c r="E208" s="23"/>
      <c r="F208" s="23"/>
      <c r="G208" s="22"/>
      <c r="H208" s="79"/>
      <c r="I208" s="27"/>
      <c r="J208" s="23"/>
      <c r="K208" s="23"/>
      <c r="L208" s="22"/>
      <c r="M208" s="79"/>
      <c r="N208" s="27"/>
      <c r="O208" s="23"/>
      <c r="P208" s="23"/>
      <c r="AF208" s="22"/>
      <c r="AG208" s="79"/>
      <c r="AH208" s="27"/>
      <c r="AI208" s="23"/>
      <c r="AJ208" s="23"/>
      <c r="AK208" s="22"/>
      <c r="AL208" s="79"/>
      <c r="AM208" s="27"/>
      <c r="AN208" s="23"/>
      <c r="AO208" s="23"/>
      <c r="AP208" s="22"/>
      <c r="AQ208" s="79"/>
      <c r="AR208" s="27"/>
      <c r="AS208" s="23"/>
      <c r="AT208" s="23"/>
      <c r="AU208" s="22"/>
      <c r="AV208" s="79"/>
      <c r="AW208" s="27"/>
      <c r="AX208" s="23"/>
      <c r="AY208" s="23"/>
      <c r="AZ208" s="22"/>
      <c r="BA208" s="79"/>
      <c r="BB208" s="27"/>
      <c r="BC208" s="23"/>
      <c r="BD208" s="23"/>
      <c r="BE208" s="79"/>
    </row>
    <row r="209" spans="1:57" x14ac:dyDescent="0.25">
      <c r="A209" s="22"/>
      <c r="B209" s="22"/>
      <c r="C209" s="79"/>
      <c r="D209" s="27"/>
      <c r="E209" s="23"/>
      <c r="F209" s="23"/>
      <c r="G209" s="22"/>
      <c r="H209" s="79"/>
      <c r="I209" s="27"/>
      <c r="J209" s="23"/>
      <c r="K209" s="23"/>
      <c r="L209" s="22"/>
      <c r="M209" s="79"/>
      <c r="N209" s="27"/>
      <c r="O209" s="23"/>
      <c r="P209" s="23"/>
      <c r="AF209" s="22"/>
      <c r="AG209" s="79"/>
      <c r="AH209" s="27"/>
      <c r="AI209" s="23"/>
      <c r="AJ209" s="23"/>
      <c r="AK209" s="22"/>
      <c r="AL209" s="79"/>
      <c r="AM209" s="27"/>
      <c r="AN209" s="23"/>
      <c r="AO209" s="23"/>
      <c r="AP209" s="22"/>
      <c r="AQ209" s="79"/>
      <c r="AR209" s="27"/>
      <c r="AS209" s="23"/>
      <c r="AT209" s="23"/>
      <c r="AU209" s="22"/>
      <c r="AV209" s="79"/>
      <c r="AW209" s="27"/>
      <c r="AX209" s="23"/>
      <c r="AY209" s="23"/>
      <c r="AZ209" s="22"/>
      <c r="BA209" s="79"/>
      <c r="BB209" s="27"/>
      <c r="BC209" s="23"/>
      <c r="BD209" s="23"/>
      <c r="BE209" s="79"/>
    </row>
    <row r="210" spans="1:57" x14ac:dyDescent="0.25">
      <c r="A210" s="22"/>
      <c r="B210" s="22"/>
      <c r="C210" s="79"/>
      <c r="D210" s="27"/>
      <c r="E210" s="23"/>
      <c r="F210" s="23"/>
      <c r="G210" s="22"/>
      <c r="H210" s="79"/>
      <c r="I210" s="27"/>
      <c r="J210" s="23"/>
      <c r="K210" s="23"/>
      <c r="L210" s="22"/>
      <c r="M210" s="79"/>
      <c r="N210" s="27"/>
      <c r="O210" s="23"/>
      <c r="P210" s="23"/>
      <c r="AF210" s="22"/>
      <c r="AG210" s="79"/>
      <c r="AH210" s="27"/>
      <c r="AI210" s="23"/>
      <c r="AJ210" s="23"/>
      <c r="AK210" s="22"/>
      <c r="AL210" s="79"/>
      <c r="AM210" s="27"/>
      <c r="AN210" s="23"/>
      <c r="AO210" s="23"/>
      <c r="AP210" s="22"/>
      <c r="AQ210" s="79"/>
      <c r="AR210" s="27"/>
      <c r="AS210" s="23"/>
      <c r="AT210" s="23"/>
      <c r="AU210" s="22"/>
      <c r="AV210" s="79"/>
      <c r="AW210" s="27"/>
      <c r="AX210" s="23"/>
      <c r="AY210" s="23"/>
      <c r="AZ210" s="22"/>
      <c r="BA210" s="79"/>
      <c r="BB210" s="27"/>
      <c r="BC210" s="23"/>
      <c r="BD210" s="23"/>
      <c r="BE210" s="79"/>
    </row>
    <row r="211" spans="1:57" x14ac:dyDescent="0.25">
      <c r="A211" s="22"/>
      <c r="B211" s="22"/>
      <c r="C211" s="79"/>
      <c r="D211" s="27"/>
      <c r="E211" s="23"/>
      <c r="F211" s="23"/>
      <c r="G211" s="22"/>
      <c r="H211" s="79"/>
      <c r="I211" s="27"/>
      <c r="J211" s="23"/>
      <c r="K211" s="23"/>
      <c r="L211" s="22"/>
      <c r="M211" s="79"/>
      <c r="N211" s="27"/>
      <c r="O211" s="23"/>
      <c r="P211" s="23"/>
      <c r="AF211" s="22"/>
      <c r="AG211" s="79"/>
      <c r="AH211" s="27"/>
      <c r="AI211" s="23"/>
      <c r="AJ211" s="23"/>
      <c r="AK211" s="22"/>
      <c r="AL211" s="79"/>
      <c r="AM211" s="27"/>
      <c r="AN211" s="23"/>
      <c r="AO211" s="23"/>
      <c r="AP211" s="22"/>
      <c r="AQ211" s="79"/>
      <c r="AR211" s="27"/>
      <c r="AS211" s="23"/>
      <c r="AT211" s="23"/>
      <c r="AU211" s="22"/>
      <c r="AV211" s="79"/>
      <c r="AW211" s="27"/>
      <c r="AX211" s="23"/>
      <c r="AY211" s="23"/>
      <c r="AZ211" s="22"/>
      <c r="BA211" s="79"/>
      <c r="BB211" s="27"/>
      <c r="BC211" s="23"/>
      <c r="BD211" s="23"/>
      <c r="BE211" s="79"/>
    </row>
    <row r="212" spans="1:57" x14ac:dyDescent="0.25">
      <c r="A212" s="22"/>
      <c r="B212" s="22"/>
      <c r="C212" s="79"/>
      <c r="D212" s="27"/>
      <c r="E212" s="23"/>
      <c r="F212" s="23"/>
      <c r="G212" s="22"/>
      <c r="H212" s="79"/>
      <c r="I212" s="27"/>
      <c r="J212" s="23"/>
      <c r="K212" s="23"/>
      <c r="L212" s="22"/>
      <c r="M212" s="79"/>
      <c r="N212" s="27"/>
      <c r="O212" s="23"/>
      <c r="P212" s="23"/>
      <c r="AF212" s="22"/>
      <c r="AG212" s="79"/>
      <c r="AH212" s="27"/>
      <c r="AI212" s="23"/>
      <c r="AJ212" s="23"/>
      <c r="AK212" s="22"/>
      <c r="AL212" s="79"/>
      <c r="AM212" s="27"/>
      <c r="AN212" s="23"/>
      <c r="AO212" s="23"/>
      <c r="AP212" s="22"/>
      <c r="AQ212" s="79"/>
      <c r="AR212" s="27"/>
      <c r="AS212" s="23"/>
      <c r="AT212" s="23"/>
      <c r="AU212" s="22"/>
      <c r="AV212" s="79"/>
      <c r="AW212" s="27"/>
      <c r="AX212" s="23"/>
      <c r="AY212" s="23"/>
      <c r="AZ212" s="22"/>
      <c r="BA212" s="79"/>
      <c r="BB212" s="27"/>
      <c r="BC212" s="23"/>
      <c r="BD212" s="23"/>
      <c r="BE212" s="79"/>
    </row>
    <row r="213" spans="1:57" x14ac:dyDescent="0.25">
      <c r="A213" s="22"/>
      <c r="B213" s="22"/>
      <c r="C213" s="79"/>
      <c r="D213" s="27"/>
      <c r="E213" s="23"/>
      <c r="F213" s="23"/>
      <c r="G213" s="22"/>
      <c r="H213" s="79"/>
      <c r="I213" s="27"/>
      <c r="J213" s="23"/>
      <c r="K213" s="23"/>
      <c r="L213" s="22"/>
      <c r="M213" s="79"/>
      <c r="N213" s="27"/>
      <c r="O213" s="23"/>
      <c r="P213" s="23"/>
      <c r="AF213" s="22"/>
      <c r="AG213" s="79"/>
      <c r="AH213" s="27"/>
      <c r="AI213" s="23"/>
      <c r="AJ213" s="23"/>
      <c r="AK213" s="22"/>
      <c r="AL213" s="79"/>
      <c r="AM213" s="27"/>
      <c r="AN213" s="23"/>
      <c r="AO213" s="23"/>
      <c r="AP213" s="22"/>
      <c r="AQ213" s="79"/>
      <c r="AR213" s="27"/>
      <c r="AS213" s="23"/>
      <c r="AT213" s="23"/>
      <c r="AU213" s="22"/>
      <c r="AV213" s="79"/>
      <c r="AW213" s="27"/>
      <c r="AX213" s="23"/>
      <c r="AY213" s="23"/>
      <c r="AZ213" s="22"/>
      <c r="BA213" s="79"/>
      <c r="BB213" s="27"/>
      <c r="BC213" s="23"/>
      <c r="BD213" s="23"/>
      <c r="BE213" s="79"/>
    </row>
    <row r="214" spans="1:57" x14ac:dyDescent="0.25">
      <c r="A214" s="22"/>
      <c r="B214" s="22"/>
      <c r="C214" s="79"/>
      <c r="D214" s="27"/>
      <c r="E214" s="23"/>
      <c r="F214" s="23"/>
      <c r="G214" s="22"/>
      <c r="H214" s="79"/>
      <c r="I214" s="27"/>
      <c r="J214" s="23"/>
      <c r="K214" s="23"/>
      <c r="L214" s="22"/>
      <c r="M214" s="79"/>
      <c r="N214" s="27"/>
      <c r="O214" s="23"/>
      <c r="P214" s="23"/>
      <c r="AF214" s="22"/>
      <c r="AG214" s="79"/>
      <c r="AH214" s="27"/>
      <c r="AI214" s="23"/>
      <c r="AJ214" s="23"/>
      <c r="AK214" s="22"/>
      <c r="AL214" s="79"/>
      <c r="AM214" s="27"/>
      <c r="AN214" s="23"/>
      <c r="AO214" s="23"/>
      <c r="AP214" s="22"/>
      <c r="AQ214" s="79"/>
      <c r="AR214" s="27"/>
      <c r="AS214" s="23"/>
      <c r="AT214" s="23"/>
      <c r="AU214" s="22"/>
      <c r="AV214" s="79"/>
      <c r="AW214" s="27"/>
      <c r="AX214" s="23"/>
      <c r="AY214" s="23"/>
      <c r="AZ214" s="22"/>
      <c r="BA214" s="79"/>
      <c r="BB214" s="27"/>
      <c r="BC214" s="23"/>
      <c r="BD214" s="23"/>
      <c r="BE214" s="79"/>
    </row>
    <row r="215" spans="1:57" x14ac:dyDescent="0.25">
      <c r="A215" s="22"/>
      <c r="B215" s="22"/>
      <c r="C215" s="79"/>
      <c r="D215" s="27"/>
      <c r="E215" s="23"/>
      <c r="F215" s="23"/>
      <c r="G215" s="22"/>
      <c r="H215" s="79"/>
      <c r="I215" s="27"/>
      <c r="J215" s="23"/>
      <c r="K215" s="23"/>
      <c r="L215" s="22"/>
      <c r="M215" s="79"/>
      <c r="N215" s="27"/>
      <c r="O215" s="23"/>
      <c r="P215" s="23"/>
      <c r="AF215" s="22"/>
      <c r="AG215" s="79"/>
      <c r="AH215" s="27"/>
      <c r="AI215" s="23"/>
      <c r="AJ215" s="23"/>
      <c r="AK215" s="22"/>
      <c r="AL215" s="79"/>
      <c r="AM215" s="27"/>
      <c r="AN215" s="23"/>
      <c r="AO215" s="23"/>
      <c r="AP215" s="22"/>
      <c r="AQ215" s="79"/>
      <c r="AR215" s="27"/>
      <c r="AS215" s="23"/>
      <c r="AT215" s="23"/>
      <c r="AU215" s="22"/>
      <c r="AV215" s="79"/>
      <c r="AW215" s="27"/>
      <c r="AX215" s="23"/>
      <c r="AY215" s="23"/>
      <c r="AZ215" s="22"/>
      <c r="BA215" s="79"/>
      <c r="BB215" s="27"/>
      <c r="BC215" s="23"/>
      <c r="BD215" s="23"/>
      <c r="BE215" s="79"/>
    </row>
    <row r="216" spans="1:57" x14ac:dyDescent="0.25">
      <c r="A216" s="22"/>
      <c r="B216" s="22"/>
      <c r="C216" s="79"/>
      <c r="D216" s="27"/>
      <c r="E216" s="23"/>
      <c r="F216" s="23"/>
      <c r="G216" s="22"/>
      <c r="H216" s="79"/>
      <c r="I216" s="27"/>
      <c r="J216" s="23"/>
      <c r="K216" s="23"/>
      <c r="L216" s="22"/>
      <c r="M216" s="79"/>
      <c r="N216" s="27"/>
      <c r="O216" s="23"/>
      <c r="P216" s="23"/>
      <c r="AF216" s="22"/>
      <c r="AG216" s="79"/>
      <c r="AH216" s="27"/>
      <c r="AI216" s="23"/>
      <c r="AJ216" s="23"/>
      <c r="AK216" s="22"/>
      <c r="AL216" s="79"/>
      <c r="AM216" s="27"/>
      <c r="AN216" s="23"/>
      <c r="AO216" s="23"/>
      <c r="AP216" s="22"/>
      <c r="AQ216" s="79"/>
      <c r="AR216" s="27"/>
      <c r="AS216" s="23"/>
      <c r="AT216" s="23"/>
      <c r="AU216" s="22"/>
      <c r="AV216" s="79"/>
      <c r="AW216" s="27"/>
      <c r="AX216" s="23"/>
      <c r="AY216" s="23"/>
      <c r="AZ216" s="22"/>
      <c r="BA216" s="79"/>
      <c r="BB216" s="27"/>
      <c r="BC216" s="23"/>
      <c r="BD216" s="23"/>
      <c r="BE216" s="79"/>
    </row>
    <row r="217" spans="1:57" x14ac:dyDescent="0.25">
      <c r="A217" s="22"/>
      <c r="B217" s="22"/>
      <c r="C217" s="79"/>
      <c r="D217" s="27"/>
      <c r="E217" s="23"/>
      <c r="F217" s="23"/>
      <c r="G217" s="22"/>
      <c r="H217" s="79"/>
      <c r="I217" s="27"/>
      <c r="J217" s="23"/>
      <c r="K217" s="23"/>
      <c r="L217" s="22"/>
      <c r="M217" s="79"/>
      <c r="N217" s="27"/>
      <c r="O217" s="23"/>
      <c r="P217" s="23"/>
      <c r="AF217" s="22"/>
      <c r="AG217" s="79"/>
      <c r="AH217" s="27"/>
      <c r="AI217" s="23"/>
      <c r="AJ217" s="23"/>
      <c r="AK217" s="22"/>
      <c r="AL217" s="79"/>
      <c r="AM217" s="27"/>
      <c r="AN217" s="23"/>
      <c r="AO217" s="23"/>
      <c r="AP217" s="22"/>
      <c r="AQ217" s="79"/>
      <c r="AR217" s="27"/>
      <c r="AS217" s="23"/>
      <c r="AT217" s="23"/>
      <c r="AU217" s="22"/>
      <c r="AV217" s="79"/>
      <c r="AW217" s="27"/>
      <c r="AX217" s="23"/>
      <c r="AY217" s="23"/>
      <c r="AZ217" s="22"/>
      <c r="BA217" s="79"/>
      <c r="BB217" s="27"/>
      <c r="BC217" s="23"/>
      <c r="BD217" s="23"/>
      <c r="BE217" s="79"/>
    </row>
    <row r="218" spans="1:57" x14ac:dyDescent="0.25">
      <c r="A218" s="22"/>
      <c r="B218" s="22"/>
      <c r="C218" s="79"/>
      <c r="D218" s="27"/>
      <c r="E218" s="23"/>
      <c r="F218" s="23"/>
      <c r="G218" s="22"/>
      <c r="H218" s="79"/>
      <c r="I218" s="27"/>
      <c r="J218" s="23"/>
      <c r="K218" s="23"/>
      <c r="L218" s="22"/>
      <c r="M218" s="79"/>
      <c r="N218" s="27"/>
      <c r="O218" s="23"/>
      <c r="P218" s="23"/>
      <c r="AF218" s="22"/>
      <c r="AG218" s="79"/>
      <c r="AH218" s="27"/>
      <c r="AI218" s="23"/>
      <c r="AJ218" s="23"/>
      <c r="AK218" s="22"/>
      <c r="AL218" s="79"/>
      <c r="AM218" s="27"/>
      <c r="AN218" s="23"/>
      <c r="AO218" s="23"/>
      <c r="AP218" s="22"/>
      <c r="AQ218" s="79"/>
      <c r="AR218" s="27"/>
      <c r="AS218" s="23"/>
      <c r="AT218" s="23"/>
      <c r="AU218" s="22"/>
      <c r="AV218" s="79"/>
      <c r="AW218" s="27"/>
      <c r="AX218" s="23"/>
      <c r="AY218" s="23"/>
      <c r="AZ218" s="22"/>
      <c r="BA218" s="79"/>
      <c r="BB218" s="27"/>
      <c r="BC218" s="23"/>
      <c r="BD218" s="23"/>
      <c r="BE218" s="79"/>
    </row>
    <row r="219" spans="1:57" x14ac:dyDescent="0.25">
      <c r="A219" s="22"/>
      <c r="B219" s="22"/>
      <c r="C219" s="79"/>
      <c r="D219" s="27"/>
      <c r="E219" s="23"/>
      <c r="F219" s="23"/>
      <c r="G219" s="22"/>
      <c r="H219" s="79"/>
      <c r="I219" s="27"/>
      <c r="J219" s="23"/>
      <c r="K219" s="23"/>
      <c r="L219" s="22"/>
      <c r="M219" s="79"/>
      <c r="N219" s="27"/>
      <c r="O219" s="23"/>
      <c r="P219" s="23"/>
      <c r="AF219" s="22"/>
      <c r="AG219" s="79"/>
      <c r="AH219" s="27"/>
      <c r="AI219" s="23"/>
      <c r="AJ219" s="23"/>
      <c r="AK219" s="22"/>
      <c r="AL219" s="79"/>
      <c r="AM219" s="27"/>
      <c r="AN219" s="23"/>
      <c r="AO219" s="23"/>
      <c r="AP219" s="22"/>
      <c r="AQ219" s="79"/>
      <c r="AR219" s="27"/>
      <c r="AS219" s="23"/>
      <c r="AT219" s="23"/>
      <c r="AU219" s="22"/>
      <c r="AV219" s="79"/>
      <c r="AW219" s="27"/>
      <c r="AX219" s="23"/>
      <c r="AY219" s="23"/>
      <c r="AZ219" s="22"/>
      <c r="BA219" s="79"/>
      <c r="BB219" s="27"/>
      <c r="BC219" s="23"/>
      <c r="BD219" s="23"/>
      <c r="BE219" s="79"/>
    </row>
    <row r="220" spans="1:57" x14ac:dyDescent="0.25">
      <c r="A220" s="22"/>
      <c r="B220" s="22"/>
      <c r="C220" s="79"/>
      <c r="D220" s="27"/>
      <c r="E220" s="23"/>
      <c r="F220" s="23"/>
      <c r="G220" s="22"/>
      <c r="H220" s="79"/>
      <c r="I220" s="27"/>
      <c r="J220" s="23"/>
      <c r="K220" s="23"/>
      <c r="L220" s="22"/>
      <c r="M220" s="79"/>
      <c r="N220" s="27"/>
      <c r="O220" s="23"/>
      <c r="P220" s="23"/>
      <c r="AF220" s="22"/>
      <c r="AG220" s="79"/>
      <c r="AH220" s="27"/>
      <c r="AI220" s="23"/>
      <c r="AJ220" s="23"/>
      <c r="AK220" s="22"/>
      <c r="AL220" s="79"/>
      <c r="AM220" s="27"/>
      <c r="AN220" s="23"/>
      <c r="AO220" s="23"/>
      <c r="AP220" s="22"/>
      <c r="AQ220" s="79"/>
      <c r="AR220" s="27"/>
      <c r="AS220" s="23"/>
      <c r="AT220" s="23"/>
      <c r="AU220" s="22"/>
      <c r="AV220" s="79"/>
      <c r="AW220" s="27"/>
      <c r="AX220" s="23"/>
      <c r="AY220" s="23"/>
      <c r="AZ220" s="22"/>
      <c r="BA220" s="79"/>
      <c r="BB220" s="27"/>
      <c r="BC220" s="23"/>
      <c r="BD220" s="23"/>
      <c r="BE220" s="79"/>
    </row>
    <row r="221" spans="1:57" x14ac:dyDescent="0.25">
      <c r="A221" s="22"/>
      <c r="B221" s="22"/>
      <c r="C221" s="79"/>
      <c r="D221" s="27"/>
      <c r="E221" s="23"/>
      <c r="F221" s="23"/>
      <c r="G221" s="22"/>
      <c r="H221" s="79"/>
      <c r="I221" s="27"/>
      <c r="J221" s="23"/>
      <c r="K221" s="23"/>
      <c r="L221" s="22"/>
      <c r="M221" s="79"/>
      <c r="N221" s="27"/>
      <c r="O221" s="23"/>
      <c r="P221" s="23"/>
      <c r="AF221" s="22"/>
      <c r="AG221" s="79"/>
      <c r="AH221" s="27"/>
      <c r="AI221" s="23"/>
      <c r="AJ221" s="23"/>
      <c r="AK221" s="22"/>
      <c r="AL221" s="79"/>
      <c r="AM221" s="27"/>
      <c r="AN221" s="23"/>
      <c r="AO221" s="23"/>
      <c r="AP221" s="22"/>
      <c r="AQ221" s="79"/>
      <c r="AR221" s="27"/>
      <c r="AS221" s="23"/>
      <c r="AT221" s="23"/>
      <c r="AU221" s="22"/>
      <c r="AV221" s="79"/>
      <c r="AW221" s="27"/>
      <c r="AX221" s="23"/>
      <c r="AY221" s="23"/>
      <c r="AZ221" s="22"/>
      <c r="BA221" s="79"/>
      <c r="BB221" s="27"/>
      <c r="BC221" s="23"/>
      <c r="BD221" s="23"/>
      <c r="BE221" s="79"/>
    </row>
    <row r="222" spans="1:57" x14ac:dyDescent="0.25">
      <c r="A222" s="22"/>
      <c r="B222" s="22"/>
      <c r="C222" s="79"/>
      <c r="D222" s="27"/>
      <c r="E222" s="23"/>
      <c r="F222" s="23"/>
      <c r="G222" s="22"/>
      <c r="H222" s="79"/>
      <c r="I222" s="27"/>
      <c r="J222" s="23"/>
      <c r="K222" s="23"/>
      <c r="L222" s="22"/>
      <c r="M222" s="79"/>
      <c r="N222" s="27"/>
      <c r="O222" s="23"/>
      <c r="P222" s="23"/>
      <c r="AF222" s="22"/>
      <c r="AG222" s="79"/>
      <c r="AH222" s="27"/>
      <c r="AI222" s="23"/>
      <c r="AJ222" s="23"/>
      <c r="AK222" s="22"/>
      <c r="AL222" s="79"/>
      <c r="AM222" s="27"/>
      <c r="AN222" s="23"/>
      <c r="AO222" s="23"/>
      <c r="AP222" s="22"/>
      <c r="AQ222" s="79"/>
      <c r="AR222" s="27"/>
      <c r="AS222" s="23"/>
      <c r="AT222" s="23"/>
      <c r="AU222" s="22"/>
      <c r="AV222" s="79"/>
      <c r="AW222" s="27"/>
      <c r="AX222" s="23"/>
      <c r="AY222" s="23"/>
      <c r="AZ222" s="22"/>
      <c r="BA222" s="79"/>
      <c r="BB222" s="27"/>
      <c r="BC222" s="23"/>
      <c r="BD222" s="23"/>
      <c r="BE222" s="79"/>
    </row>
    <row r="223" spans="1:57" x14ac:dyDescent="0.25">
      <c r="A223" s="22"/>
      <c r="B223" s="22"/>
      <c r="C223" s="79"/>
      <c r="D223" s="27"/>
      <c r="E223" s="23"/>
      <c r="F223" s="23"/>
      <c r="G223" s="22"/>
      <c r="H223" s="79"/>
      <c r="I223" s="27"/>
      <c r="J223" s="23"/>
      <c r="K223" s="23"/>
      <c r="L223" s="22"/>
      <c r="M223" s="79"/>
      <c r="N223" s="27"/>
      <c r="O223" s="23"/>
      <c r="P223" s="23"/>
      <c r="AF223" s="22"/>
      <c r="AG223" s="79"/>
      <c r="AH223" s="27"/>
      <c r="AI223" s="23"/>
      <c r="AJ223" s="23"/>
      <c r="AK223" s="22"/>
      <c r="AL223" s="79"/>
      <c r="AM223" s="27"/>
      <c r="AN223" s="23"/>
      <c r="AO223" s="23"/>
      <c r="AP223" s="22"/>
      <c r="AQ223" s="79"/>
      <c r="AR223" s="27"/>
      <c r="AS223" s="23"/>
      <c r="AT223" s="23"/>
      <c r="AU223" s="22"/>
      <c r="AV223" s="79"/>
      <c r="AW223" s="27"/>
      <c r="AX223" s="23"/>
      <c r="AY223" s="23"/>
      <c r="AZ223" s="22"/>
      <c r="BA223" s="79"/>
      <c r="BB223" s="27"/>
      <c r="BC223" s="23"/>
      <c r="BD223" s="23"/>
      <c r="BE223" s="79"/>
    </row>
    <row r="224" spans="1:57" x14ac:dyDescent="0.25">
      <c r="A224" s="22"/>
      <c r="B224" s="22"/>
      <c r="C224" s="79"/>
      <c r="D224" s="27"/>
      <c r="E224" s="23"/>
      <c r="F224" s="23"/>
      <c r="G224" s="22"/>
      <c r="H224" s="79"/>
      <c r="I224" s="27"/>
      <c r="J224" s="23"/>
      <c r="K224" s="23"/>
      <c r="L224" s="22"/>
      <c r="M224" s="79"/>
      <c r="N224" s="27"/>
      <c r="O224" s="23"/>
      <c r="P224" s="23"/>
      <c r="AF224" s="22"/>
      <c r="AG224" s="79"/>
      <c r="AH224" s="27"/>
      <c r="AI224" s="23"/>
      <c r="AJ224" s="23"/>
      <c r="AK224" s="22"/>
      <c r="AL224" s="79"/>
      <c r="AM224" s="27"/>
      <c r="AN224" s="23"/>
      <c r="AO224" s="23"/>
      <c r="AP224" s="22"/>
      <c r="AQ224" s="79"/>
      <c r="AR224" s="27"/>
      <c r="AS224" s="23"/>
      <c r="AT224" s="23"/>
      <c r="AU224" s="22"/>
      <c r="AV224" s="79"/>
      <c r="AW224" s="27"/>
      <c r="AX224" s="23"/>
      <c r="AY224" s="23"/>
      <c r="AZ224" s="22"/>
      <c r="BA224" s="79"/>
      <c r="BB224" s="27"/>
      <c r="BC224" s="23"/>
      <c r="BD224" s="23"/>
      <c r="BE224" s="79"/>
    </row>
    <row r="225" spans="1:57" x14ac:dyDescent="0.25">
      <c r="A225" s="22"/>
      <c r="B225" s="22"/>
      <c r="C225" s="79"/>
      <c r="D225" s="27"/>
      <c r="E225" s="23"/>
      <c r="F225" s="23"/>
      <c r="G225" s="22"/>
      <c r="H225" s="79"/>
      <c r="I225" s="27"/>
      <c r="J225" s="23"/>
      <c r="K225" s="23"/>
      <c r="L225" s="22"/>
      <c r="M225" s="79"/>
      <c r="N225" s="27"/>
      <c r="O225" s="23"/>
      <c r="P225" s="23"/>
      <c r="AF225" s="22"/>
      <c r="AG225" s="79"/>
      <c r="AH225" s="27"/>
      <c r="AI225" s="23"/>
      <c r="AJ225" s="23"/>
      <c r="AK225" s="22"/>
      <c r="AL225" s="79"/>
      <c r="AM225" s="27"/>
      <c r="AN225" s="23"/>
      <c r="AO225" s="23"/>
      <c r="AP225" s="22"/>
      <c r="AQ225" s="79"/>
      <c r="AR225" s="27"/>
      <c r="AS225" s="23"/>
      <c r="AT225" s="23"/>
      <c r="AU225" s="22"/>
      <c r="AV225" s="79"/>
      <c r="AW225" s="27"/>
      <c r="AX225" s="23"/>
      <c r="AY225" s="23"/>
      <c r="AZ225" s="22"/>
      <c r="BA225" s="79"/>
      <c r="BB225" s="27"/>
      <c r="BC225" s="23"/>
      <c r="BD225" s="23"/>
      <c r="BE225" s="79"/>
    </row>
    <row r="226" spans="1:57" x14ac:dyDescent="0.25">
      <c r="A226" s="22"/>
      <c r="B226" s="22"/>
      <c r="C226" s="79"/>
      <c r="D226" s="27"/>
      <c r="E226" s="23"/>
      <c r="F226" s="23"/>
      <c r="G226" s="22"/>
      <c r="H226" s="79"/>
      <c r="I226" s="27"/>
      <c r="J226" s="23"/>
      <c r="K226" s="23"/>
      <c r="L226" s="22"/>
      <c r="M226" s="79"/>
      <c r="N226" s="27"/>
      <c r="O226" s="23"/>
      <c r="P226" s="23"/>
      <c r="AF226" s="22"/>
      <c r="AG226" s="79"/>
      <c r="AH226" s="27"/>
      <c r="AI226" s="23"/>
      <c r="AJ226" s="23"/>
      <c r="AK226" s="22"/>
      <c r="AL226" s="79"/>
      <c r="AM226" s="27"/>
      <c r="AN226" s="23"/>
      <c r="AO226" s="23"/>
      <c r="AP226" s="22"/>
      <c r="AQ226" s="79"/>
      <c r="AR226" s="27"/>
      <c r="AS226" s="23"/>
      <c r="AT226" s="23"/>
      <c r="AU226" s="22"/>
      <c r="AV226" s="79"/>
      <c r="AW226" s="27"/>
      <c r="AX226" s="23"/>
      <c r="AY226" s="23"/>
      <c r="AZ226" s="22"/>
      <c r="BA226" s="79"/>
      <c r="BB226" s="27"/>
      <c r="BC226" s="23"/>
      <c r="BD226" s="23"/>
      <c r="BE226" s="79"/>
    </row>
    <row r="227" spans="1:57" x14ac:dyDescent="0.25">
      <c r="A227" s="22"/>
      <c r="B227" s="22"/>
      <c r="C227" s="79"/>
      <c r="D227" s="27"/>
      <c r="E227" s="23"/>
      <c r="F227" s="23"/>
      <c r="G227" s="22"/>
      <c r="H227" s="79"/>
      <c r="I227" s="27"/>
      <c r="J227" s="23"/>
      <c r="K227" s="23"/>
      <c r="L227" s="22"/>
      <c r="M227" s="79"/>
      <c r="N227" s="27"/>
      <c r="O227" s="23"/>
      <c r="P227" s="23"/>
      <c r="AF227" s="22"/>
      <c r="AG227" s="79"/>
      <c r="AH227" s="27"/>
      <c r="AI227" s="23"/>
      <c r="AJ227" s="23"/>
      <c r="AK227" s="22"/>
      <c r="AL227" s="79"/>
      <c r="AM227" s="27"/>
      <c r="AN227" s="23"/>
      <c r="AO227" s="23"/>
      <c r="AP227" s="22"/>
      <c r="AQ227" s="79"/>
      <c r="AR227" s="27"/>
      <c r="AS227" s="23"/>
      <c r="AT227" s="23"/>
      <c r="AU227" s="22"/>
      <c r="AV227" s="79"/>
      <c r="AW227" s="27"/>
      <c r="AX227" s="23"/>
      <c r="AY227" s="23"/>
      <c r="AZ227" s="22"/>
      <c r="BA227" s="79"/>
      <c r="BB227" s="27"/>
      <c r="BC227" s="23"/>
      <c r="BD227" s="23"/>
      <c r="BE227" s="79"/>
    </row>
    <row r="228" spans="1:57" x14ac:dyDescent="0.25">
      <c r="A228" s="22"/>
      <c r="B228" s="22"/>
      <c r="C228" s="79"/>
      <c r="D228" s="27"/>
      <c r="E228" s="23"/>
      <c r="F228" s="23"/>
      <c r="G228" s="22"/>
      <c r="H228" s="79"/>
      <c r="I228" s="27"/>
      <c r="J228" s="23"/>
      <c r="K228" s="23"/>
      <c r="L228" s="22"/>
      <c r="M228" s="79"/>
      <c r="N228" s="27"/>
      <c r="O228" s="23"/>
      <c r="P228" s="23"/>
      <c r="AF228" s="22"/>
      <c r="AG228" s="79"/>
      <c r="AH228" s="27"/>
      <c r="AI228" s="23"/>
      <c r="AJ228" s="23"/>
      <c r="AK228" s="22"/>
      <c r="AL228" s="79"/>
      <c r="AM228" s="27"/>
      <c r="AN228" s="23"/>
      <c r="AO228" s="23"/>
      <c r="AP228" s="22"/>
      <c r="AQ228" s="79"/>
      <c r="AR228" s="27"/>
      <c r="AS228" s="23"/>
      <c r="AT228" s="23"/>
      <c r="AU228" s="22"/>
      <c r="AV228" s="79"/>
      <c r="AW228" s="27"/>
      <c r="AX228" s="23"/>
      <c r="AY228" s="23"/>
      <c r="AZ228" s="22"/>
      <c r="BA228" s="79"/>
      <c r="BB228" s="27"/>
      <c r="BC228" s="23"/>
      <c r="BD228" s="23"/>
      <c r="BE228" s="79"/>
    </row>
    <row r="229" spans="1:57" x14ac:dyDescent="0.25">
      <c r="A229" s="22"/>
      <c r="B229" s="22"/>
      <c r="C229" s="79"/>
      <c r="D229" s="27"/>
      <c r="E229" s="23"/>
      <c r="F229" s="23"/>
      <c r="G229" s="22"/>
      <c r="H229" s="79"/>
      <c r="I229" s="27"/>
      <c r="J229" s="23"/>
      <c r="K229" s="23"/>
      <c r="L229" s="22"/>
      <c r="M229" s="79"/>
      <c r="N229" s="27"/>
      <c r="O229" s="23"/>
      <c r="P229" s="23"/>
      <c r="AF229" s="22"/>
      <c r="AG229" s="79"/>
      <c r="AH229" s="27"/>
      <c r="AI229" s="23"/>
      <c r="AJ229" s="23"/>
      <c r="AK229" s="22"/>
      <c r="AL229" s="79"/>
      <c r="AM229" s="27"/>
      <c r="AN229" s="23"/>
      <c r="AO229" s="23"/>
      <c r="AP229" s="22"/>
      <c r="AQ229" s="79"/>
      <c r="AR229" s="27"/>
      <c r="AS229" s="23"/>
      <c r="AT229" s="23"/>
      <c r="AU229" s="22"/>
      <c r="AV229" s="79"/>
      <c r="AW229" s="27"/>
      <c r="AX229" s="23"/>
      <c r="AY229" s="23"/>
      <c r="AZ229" s="22"/>
      <c r="BA229" s="79"/>
      <c r="BB229" s="27"/>
      <c r="BC229" s="23"/>
      <c r="BD229" s="23"/>
      <c r="BE229" s="79"/>
    </row>
    <row r="230" spans="1:57" x14ac:dyDescent="0.25">
      <c r="A230" s="22"/>
      <c r="B230" s="22"/>
      <c r="C230" s="79"/>
      <c r="D230" s="27"/>
      <c r="E230" s="23"/>
      <c r="F230" s="23"/>
      <c r="G230" s="22"/>
      <c r="H230" s="79"/>
      <c r="I230" s="27"/>
      <c r="J230" s="23"/>
      <c r="K230" s="23"/>
      <c r="L230" s="22"/>
      <c r="M230" s="79"/>
      <c r="N230" s="27"/>
      <c r="O230" s="23"/>
      <c r="P230" s="23"/>
      <c r="AF230" s="22"/>
      <c r="AG230" s="79"/>
      <c r="AH230" s="27"/>
      <c r="AI230" s="23"/>
      <c r="AJ230" s="23"/>
      <c r="AK230" s="22"/>
      <c r="AL230" s="79"/>
      <c r="AM230" s="27"/>
      <c r="AN230" s="23"/>
      <c r="AO230" s="23"/>
      <c r="AP230" s="22"/>
      <c r="AQ230" s="79"/>
      <c r="AR230" s="27"/>
      <c r="AS230" s="23"/>
      <c r="AT230" s="23"/>
      <c r="AU230" s="22"/>
      <c r="AV230" s="79"/>
      <c r="AW230" s="27"/>
      <c r="AX230" s="23"/>
      <c r="AY230" s="23"/>
      <c r="AZ230" s="22"/>
      <c r="BA230" s="79"/>
      <c r="BB230" s="27"/>
      <c r="BC230" s="23"/>
      <c r="BD230" s="23"/>
      <c r="BE230" s="79"/>
    </row>
    <row r="231" spans="1:57" x14ac:dyDescent="0.25">
      <c r="A231" s="22"/>
      <c r="B231" s="22"/>
      <c r="C231" s="79"/>
      <c r="D231" s="27"/>
      <c r="E231" s="23"/>
      <c r="F231" s="23"/>
      <c r="G231" s="22"/>
      <c r="H231" s="79"/>
      <c r="I231" s="27"/>
      <c r="J231" s="23"/>
      <c r="K231" s="23"/>
      <c r="L231" s="22"/>
      <c r="M231" s="79"/>
      <c r="N231" s="27"/>
      <c r="O231" s="23"/>
      <c r="P231" s="23"/>
      <c r="AF231" s="22"/>
      <c r="AG231" s="79"/>
      <c r="AH231" s="27"/>
      <c r="AI231" s="23"/>
      <c r="AJ231" s="23"/>
      <c r="AK231" s="22"/>
      <c r="AL231" s="79"/>
      <c r="AM231" s="27"/>
      <c r="AN231" s="23"/>
      <c r="AO231" s="23"/>
      <c r="AP231" s="22"/>
      <c r="AQ231" s="79"/>
      <c r="AR231" s="27"/>
      <c r="AS231" s="23"/>
      <c r="AT231" s="23"/>
      <c r="AU231" s="22"/>
      <c r="AV231" s="79"/>
      <c r="AW231" s="27"/>
      <c r="AX231" s="23"/>
      <c r="AY231" s="23"/>
      <c r="AZ231" s="22"/>
      <c r="BA231" s="79"/>
      <c r="BB231" s="27"/>
      <c r="BC231" s="23"/>
      <c r="BD231" s="23"/>
      <c r="BE231" s="79"/>
    </row>
    <row r="232" spans="1:57" x14ac:dyDescent="0.25">
      <c r="A232" s="22"/>
      <c r="B232" s="22"/>
      <c r="C232" s="79"/>
      <c r="D232" s="27"/>
      <c r="E232" s="23"/>
      <c r="F232" s="23"/>
      <c r="G232" s="22"/>
      <c r="H232" s="79"/>
      <c r="I232" s="27"/>
      <c r="J232" s="23"/>
      <c r="K232" s="23"/>
      <c r="L232" s="22"/>
      <c r="M232" s="79"/>
      <c r="N232" s="27"/>
      <c r="O232" s="23"/>
      <c r="P232" s="23"/>
      <c r="AF232" s="22"/>
      <c r="AG232" s="79"/>
      <c r="AH232" s="27"/>
      <c r="AI232" s="23"/>
      <c r="AJ232" s="23"/>
      <c r="AK232" s="22"/>
      <c r="AL232" s="79"/>
      <c r="AM232" s="27"/>
      <c r="AN232" s="23"/>
      <c r="AO232" s="23"/>
      <c r="AP232" s="22"/>
      <c r="AQ232" s="79"/>
      <c r="AR232" s="27"/>
      <c r="AS232" s="23"/>
      <c r="AT232" s="23"/>
      <c r="AU232" s="22"/>
      <c r="AV232" s="79"/>
      <c r="AW232" s="27"/>
      <c r="AX232" s="23"/>
      <c r="AY232" s="23"/>
      <c r="AZ232" s="22"/>
      <c r="BA232" s="79"/>
      <c r="BB232" s="27"/>
      <c r="BC232" s="23"/>
      <c r="BD232" s="23"/>
      <c r="BE232" s="79"/>
    </row>
    <row r="233" spans="1:57" x14ac:dyDescent="0.25">
      <c r="A233" s="22"/>
      <c r="B233" s="22"/>
      <c r="C233" s="79"/>
      <c r="D233" s="27"/>
      <c r="E233" s="23"/>
      <c r="F233" s="23"/>
      <c r="G233" s="22"/>
      <c r="H233" s="79"/>
      <c r="I233" s="27"/>
      <c r="J233" s="23"/>
      <c r="K233" s="23"/>
      <c r="L233" s="22"/>
      <c r="M233" s="79"/>
      <c r="N233" s="27"/>
      <c r="O233" s="23"/>
      <c r="P233" s="23"/>
      <c r="AF233" s="22"/>
      <c r="AG233" s="79"/>
      <c r="AH233" s="27"/>
      <c r="AI233" s="23"/>
      <c r="AJ233" s="23"/>
      <c r="AK233" s="22"/>
      <c r="AL233" s="79"/>
      <c r="AM233" s="27"/>
      <c r="AN233" s="23"/>
      <c r="AO233" s="23"/>
      <c r="AP233" s="22"/>
      <c r="AQ233" s="79"/>
      <c r="AR233" s="27"/>
      <c r="AS233" s="23"/>
      <c r="AT233" s="23"/>
      <c r="AU233" s="22"/>
      <c r="AV233" s="79"/>
      <c r="AW233" s="27"/>
      <c r="AX233" s="23"/>
      <c r="AY233" s="23"/>
      <c r="AZ233" s="22"/>
      <c r="BA233" s="79"/>
      <c r="BB233" s="27"/>
      <c r="BC233" s="23"/>
      <c r="BD233" s="23"/>
      <c r="BE233" s="79"/>
    </row>
    <row r="234" spans="1:57" x14ac:dyDescent="0.25">
      <c r="A234" s="22"/>
      <c r="B234" s="22"/>
      <c r="C234" s="79"/>
      <c r="D234" s="27"/>
      <c r="E234" s="23"/>
      <c r="F234" s="23"/>
      <c r="G234" s="22"/>
      <c r="H234" s="79"/>
      <c r="I234" s="27"/>
      <c r="J234" s="23"/>
      <c r="K234" s="23"/>
      <c r="L234" s="22"/>
      <c r="M234" s="79"/>
      <c r="N234" s="27"/>
      <c r="O234" s="23"/>
      <c r="P234" s="23"/>
      <c r="AF234" s="22"/>
      <c r="AG234" s="79"/>
      <c r="AH234" s="27"/>
      <c r="AI234" s="23"/>
      <c r="AJ234" s="23"/>
      <c r="AK234" s="22"/>
      <c r="AL234" s="79"/>
      <c r="AM234" s="27"/>
      <c r="AN234" s="23"/>
      <c r="AO234" s="23"/>
      <c r="AP234" s="22"/>
      <c r="AQ234" s="79"/>
      <c r="AR234" s="27"/>
      <c r="AS234" s="23"/>
      <c r="AT234" s="23"/>
      <c r="AU234" s="22"/>
      <c r="AV234" s="79"/>
      <c r="AW234" s="27"/>
      <c r="AX234" s="23"/>
      <c r="AY234" s="23"/>
      <c r="AZ234" s="22"/>
      <c r="BA234" s="79"/>
      <c r="BB234" s="27"/>
      <c r="BC234" s="23"/>
      <c r="BD234" s="23"/>
      <c r="BE234" s="79"/>
    </row>
    <row r="235" spans="1:57" x14ac:dyDescent="0.25">
      <c r="A235" s="22"/>
      <c r="B235" s="22"/>
      <c r="C235" s="79"/>
      <c r="D235" s="27"/>
      <c r="E235" s="23"/>
      <c r="F235" s="23"/>
      <c r="G235" s="22"/>
      <c r="H235" s="79"/>
      <c r="I235" s="27"/>
      <c r="J235" s="23"/>
      <c r="K235" s="23"/>
      <c r="L235" s="22"/>
      <c r="M235" s="79"/>
      <c r="N235" s="27"/>
      <c r="O235" s="23"/>
      <c r="P235" s="23"/>
      <c r="AF235" s="22"/>
      <c r="AG235" s="79"/>
      <c r="AH235" s="27"/>
      <c r="AI235" s="23"/>
      <c r="AJ235" s="23"/>
      <c r="AK235" s="22"/>
      <c r="AL235" s="79"/>
      <c r="AM235" s="27"/>
      <c r="AN235" s="23"/>
      <c r="AO235" s="23"/>
      <c r="AP235" s="22"/>
      <c r="AQ235" s="79"/>
      <c r="AR235" s="27"/>
      <c r="AS235" s="23"/>
      <c r="AT235" s="23"/>
      <c r="AU235" s="22"/>
      <c r="AV235" s="79"/>
      <c r="AW235" s="27"/>
      <c r="AX235" s="23"/>
      <c r="AY235" s="23"/>
      <c r="AZ235" s="22"/>
      <c r="BA235" s="79"/>
      <c r="BB235" s="27"/>
      <c r="BC235" s="23"/>
      <c r="BD235" s="23"/>
      <c r="BE235" s="79"/>
    </row>
    <row r="236" spans="1:57" x14ac:dyDescent="0.25">
      <c r="A236" s="22"/>
      <c r="B236" s="22"/>
      <c r="C236" s="79"/>
      <c r="D236" s="27"/>
      <c r="E236" s="23"/>
      <c r="F236" s="23"/>
      <c r="G236" s="22"/>
      <c r="H236" s="79"/>
      <c r="I236" s="27"/>
      <c r="J236" s="23"/>
      <c r="K236" s="23"/>
      <c r="L236" s="22"/>
      <c r="M236" s="79"/>
      <c r="N236" s="27"/>
      <c r="O236" s="23"/>
      <c r="P236" s="23"/>
      <c r="AF236" s="22"/>
      <c r="AG236" s="79"/>
      <c r="AH236" s="27"/>
      <c r="AI236" s="23"/>
      <c r="AJ236" s="23"/>
      <c r="AK236" s="22"/>
      <c r="AL236" s="79"/>
      <c r="AM236" s="27"/>
      <c r="AN236" s="23"/>
      <c r="AO236" s="23"/>
      <c r="AP236" s="22"/>
      <c r="AQ236" s="79"/>
      <c r="AR236" s="27"/>
      <c r="AS236" s="23"/>
      <c r="AT236" s="23"/>
      <c r="AU236" s="22"/>
      <c r="AV236" s="79"/>
      <c r="AW236" s="27"/>
      <c r="AX236" s="23"/>
      <c r="AY236" s="23"/>
      <c r="AZ236" s="22"/>
      <c r="BA236" s="79"/>
      <c r="BB236" s="27"/>
      <c r="BC236" s="23"/>
      <c r="BD236" s="23"/>
      <c r="BE236" s="79"/>
    </row>
    <row r="237" spans="1:57" x14ac:dyDescent="0.25">
      <c r="A237" s="22"/>
      <c r="B237" s="22"/>
      <c r="C237" s="79"/>
      <c r="D237" s="27"/>
      <c r="E237" s="23"/>
      <c r="F237" s="23"/>
      <c r="G237" s="22"/>
      <c r="H237" s="79"/>
      <c r="I237" s="27"/>
      <c r="J237" s="23"/>
      <c r="K237" s="23"/>
      <c r="L237" s="22"/>
      <c r="M237" s="79"/>
      <c r="N237" s="27"/>
      <c r="O237" s="23"/>
      <c r="P237" s="23"/>
      <c r="AF237" s="22"/>
      <c r="AG237" s="79"/>
      <c r="AH237" s="27"/>
      <c r="AI237" s="23"/>
      <c r="AJ237" s="23"/>
      <c r="AK237" s="22"/>
      <c r="AL237" s="79"/>
      <c r="AM237" s="27"/>
      <c r="AN237" s="23"/>
      <c r="AO237" s="23"/>
      <c r="AP237" s="22"/>
      <c r="AQ237" s="79"/>
      <c r="AR237" s="27"/>
      <c r="AS237" s="23"/>
      <c r="AT237" s="23"/>
      <c r="AU237" s="22"/>
      <c r="AV237" s="79"/>
      <c r="AW237" s="27"/>
      <c r="AX237" s="23"/>
      <c r="AY237" s="23"/>
      <c r="AZ237" s="22"/>
      <c r="BA237" s="79"/>
      <c r="BB237" s="27"/>
      <c r="BC237" s="23"/>
      <c r="BD237" s="23"/>
      <c r="BE237" s="79"/>
    </row>
    <row r="238" spans="1:57" x14ac:dyDescent="0.25">
      <c r="A238" s="22"/>
      <c r="B238" s="22"/>
      <c r="C238" s="79"/>
      <c r="D238" s="27"/>
      <c r="E238" s="23"/>
      <c r="F238" s="23"/>
      <c r="G238" s="22"/>
      <c r="H238" s="79"/>
      <c r="I238" s="27"/>
      <c r="J238" s="23"/>
      <c r="K238" s="23"/>
      <c r="L238" s="22"/>
      <c r="M238" s="79"/>
      <c r="N238" s="27"/>
      <c r="O238" s="23"/>
      <c r="P238" s="23"/>
      <c r="AF238" s="22"/>
      <c r="AG238" s="79"/>
      <c r="AH238" s="27"/>
      <c r="AI238" s="23"/>
      <c r="AJ238" s="23"/>
      <c r="AK238" s="22"/>
      <c r="AL238" s="79"/>
      <c r="AM238" s="27"/>
      <c r="AN238" s="23"/>
      <c r="AO238" s="23"/>
      <c r="AP238" s="22"/>
      <c r="AQ238" s="79"/>
      <c r="AR238" s="27"/>
      <c r="AS238" s="23"/>
      <c r="AT238" s="23"/>
      <c r="AU238" s="22"/>
      <c r="AV238" s="79"/>
      <c r="AW238" s="27"/>
      <c r="AX238" s="23"/>
      <c r="AY238" s="23"/>
      <c r="AZ238" s="22"/>
      <c r="BA238" s="79"/>
      <c r="BB238" s="27"/>
      <c r="BC238" s="23"/>
      <c r="BD238" s="23"/>
      <c r="BE238" s="79"/>
    </row>
    <row r="239" spans="1:57" x14ac:dyDescent="0.25">
      <c r="A239" s="22"/>
      <c r="B239" s="22"/>
      <c r="C239" s="79"/>
      <c r="D239" s="27"/>
      <c r="E239" s="23"/>
      <c r="F239" s="23"/>
      <c r="G239" s="22"/>
      <c r="H239" s="79"/>
      <c r="I239" s="27"/>
      <c r="J239" s="23"/>
      <c r="K239" s="23"/>
      <c r="L239" s="22"/>
      <c r="M239" s="79"/>
      <c r="N239" s="27"/>
      <c r="O239" s="23"/>
      <c r="P239" s="23"/>
      <c r="AF239" s="22"/>
      <c r="AG239" s="79"/>
      <c r="AH239" s="27"/>
      <c r="AI239" s="23"/>
      <c r="AJ239" s="23"/>
      <c r="AK239" s="22"/>
      <c r="AL239" s="79"/>
      <c r="AM239" s="27"/>
      <c r="AN239" s="23"/>
      <c r="AO239" s="23"/>
      <c r="AP239" s="22"/>
      <c r="AQ239" s="79"/>
      <c r="AR239" s="27"/>
      <c r="AS239" s="23"/>
      <c r="AT239" s="23"/>
      <c r="AU239" s="22"/>
      <c r="AV239" s="79"/>
      <c r="AW239" s="27"/>
      <c r="AX239" s="23"/>
      <c r="AY239" s="23"/>
      <c r="AZ239" s="22"/>
      <c r="BA239" s="79"/>
      <c r="BB239" s="27"/>
      <c r="BC239" s="23"/>
      <c r="BD239" s="23"/>
      <c r="BE239" s="79"/>
    </row>
    <row r="240" spans="1:57" x14ac:dyDescent="0.25">
      <c r="A240" s="22"/>
      <c r="B240" s="22"/>
      <c r="C240" s="79"/>
      <c r="D240" s="27"/>
      <c r="E240" s="23"/>
      <c r="F240" s="23"/>
      <c r="G240" s="22"/>
      <c r="H240" s="79"/>
      <c r="I240" s="27"/>
      <c r="J240" s="23"/>
      <c r="K240" s="23"/>
      <c r="L240" s="22"/>
      <c r="M240" s="79"/>
      <c r="N240" s="27"/>
      <c r="O240" s="23"/>
      <c r="P240" s="23"/>
      <c r="AF240" s="22"/>
      <c r="AG240" s="79"/>
      <c r="AH240" s="27"/>
      <c r="AI240" s="23"/>
      <c r="AJ240" s="23"/>
      <c r="AK240" s="22"/>
      <c r="AL240" s="79"/>
      <c r="AM240" s="27"/>
      <c r="AN240" s="23"/>
      <c r="AO240" s="23"/>
      <c r="AP240" s="22"/>
      <c r="AQ240" s="79"/>
      <c r="AR240" s="27"/>
      <c r="AS240" s="23"/>
      <c r="AT240" s="23"/>
      <c r="AU240" s="22"/>
      <c r="AV240" s="79"/>
      <c r="AW240" s="27"/>
      <c r="AX240" s="23"/>
      <c r="AY240" s="23"/>
      <c r="AZ240" s="22"/>
      <c r="BA240" s="79"/>
      <c r="BB240" s="27"/>
      <c r="BC240" s="23"/>
      <c r="BD240" s="23"/>
      <c r="BE240" s="79"/>
    </row>
    <row r="241" spans="1:57" x14ac:dyDescent="0.25">
      <c r="A241" s="22"/>
      <c r="B241" s="22"/>
      <c r="C241" s="79"/>
      <c r="D241" s="27"/>
      <c r="E241" s="23"/>
      <c r="F241" s="23"/>
      <c r="G241" s="23"/>
      <c r="H241" s="158"/>
      <c r="I241" s="22"/>
      <c r="J241" s="22"/>
      <c r="K241" s="22"/>
      <c r="L241" s="22"/>
      <c r="M241" s="22"/>
      <c r="N241" s="22"/>
      <c r="O241" s="22"/>
      <c r="P241" s="22"/>
    </row>
    <row r="242" spans="1:57" x14ac:dyDescent="0.25">
      <c r="A242" s="22"/>
      <c r="B242" s="22"/>
      <c r="C242" s="79"/>
      <c r="D242" s="27"/>
      <c r="E242" s="23"/>
      <c r="F242" s="23"/>
      <c r="G242" s="23"/>
      <c r="H242" s="158"/>
      <c r="I242" s="22"/>
      <c r="J242" s="22"/>
      <c r="K242" s="22"/>
      <c r="L242" s="22"/>
      <c r="M242" s="22"/>
      <c r="N242" s="22"/>
      <c r="O242" s="22"/>
      <c r="P242" s="22"/>
    </row>
    <row r="243" spans="1:57" x14ac:dyDescent="0.25">
      <c r="A243" s="22"/>
      <c r="B243" s="22"/>
      <c r="C243" s="79"/>
      <c r="D243" s="27"/>
      <c r="E243" s="23"/>
      <c r="F243" s="23"/>
      <c r="G243" s="23"/>
      <c r="H243" s="158"/>
      <c r="I243" s="22"/>
      <c r="J243" s="22"/>
      <c r="K243" s="22"/>
      <c r="L243" s="22"/>
      <c r="M243" s="22"/>
      <c r="N243" s="22"/>
      <c r="O243" s="22"/>
      <c r="P243" s="22"/>
    </row>
    <row r="244" spans="1:57" x14ac:dyDescent="0.25">
      <c r="A244" s="22"/>
      <c r="B244" s="22"/>
      <c r="C244" s="79"/>
      <c r="D244" s="27"/>
      <c r="E244" s="23"/>
      <c r="F244" s="23"/>
      <c r="G244" s="23"/>
      <c r="H244" s="158"/>
      <c r="I244" s="22"/>
      <c r="J244" s="22"/>
      <c r="K244" s="22"/>
      <c r="L244" s="22"/>
      <c r="M244" s="22"/>
      <c r="N244" s="22"/>
      <c r="O244" s="22"/>
      <c r="P244" s="22"/>
    </row>
    <row r="245" spans="1:57" x14ac:dyDescent="0.25">
      <c r="A245" s="22"/>
      <c r="B245" s="22"/>
      <c r="C245" s="79"/>
      <c r="D245" s="27"/>
      <c r="E245" s="23"/>
      <c r="F245" s="23"/>
      <c r="G245" s="23"/>
      <c r="H245" s="158"/>
      <c r="I245" s="22"/>
      <c r="J245" s="22"/>
      <c r="K245" s="22"/>
      <c r="L245" s="22"/>
      <c r="M245" s="22"/>
      <c r="N245" s="22"/>
      <c r="O245" s="22"/>
      <c r="P245" s="22"/>
    </row>
    <row r="246" spans="1:57" x14ac:dyDescent="0.25">
      <c r="A246" s="22"/>
      <c r="B246" s="22"/>
      <c r="C246" s="79"/>
      <c r="D246" s="27"/>
      <c r="E246" s="23"/>
      <c r="F246" s="23"/>
      <c r="G246" s="23"/>
      <c r="H246" s="158"/>
      <c r="I246" s="22"/>
      <c r="J246" s="22"/>
      <c r="K246" s="22"/>
      <c r="L246" s="22"/>
      <c r="M246" s="22"/>
      <c r="N246" s="22"/>
      <c r="O246" s="22"/>
      <c r="P246" s="22"/>
    </row>
    <row r="247" spans="1:57" x14ac:dyDescent="0.25">
      <c r="A247" s="22"/>
      <c r="B247" s="22"/>
      <c r="C247" s="79"/>
      <c r="D247" s="27"/>
      <c r="E247" s="23"/>
      <c r="F247" s="23"/>
      <c r="G247" s="23"/>
      <c r="H247" s="158"/>
      <c r="I247" s="22"/>
      <c r="J247" s="22"/>
      <c r="K247" s="22"/>
      <c r="L247" s="22"/>
      <c r="M247" s="22"/>
      <c r="N247" s="22"/>
      <c r="O247" s="22"/>
      <c r="P247" s="22"/>
    </row>
    <row r="248" spans="1:57" x14ac:dyDescent="0.25">
      <c r="A248" s="22"/>
      <c r="B248" s="22"/>
      <c r="C248" s="79"/>
      <c r="D248" s="27"/>
      <c r="E248" s="23"/>
      <c r="F248" s="23"/>
      <c r="G248" s="23"/>
      <c r="H248" s="158"/>
      <c r="I248" s="22"/>
      <c r="J248" s="22"/>
      <c r="K248" s="22"/>
      <c r="L248" s="22"/>
      <c r="M248" s="22"/>
      <c r="N248" s="22"/>
      <c r="O248" s="22"/>
      <c r="P248" s="22"/>
    </row>
    <row r="249" spans="1:57" x14ac:dyDescent="0.25">
      <c r="A249" s="22"/>
      <c r="B249" s="22"/>
      <c r="C249" s="79"/>
      <c r="D249" s="27"/>
      <c r="E249" s="23"/>
      <c r="F249" s="23"/>
      <c r="G249" s="23"/>
      <c r="H249" s="158"/>
      <c r="I249" s="22"/>
      <c r="J249" s="22"/>
      <c r="K249" s="22"/>
      <c r="L249" s="22"/>
      <c r="M249" s="22"/>
      <c r="N249" s="22"/>
      <c r="O249" s="22"/>
      <c r="P249" s="22"/>
    </row>
    <row r="250" spans="1:57" x14ac:dyDescent="0.25">
      <c r="A250" s="22"/>
      <c r="B250" s="22"/>
      <c r="C250" s="79"/>
      <c r="D250" s="27"/>
      <c r="E250" s="23"/>
      <c r="F250" s="23"/>
      <c r="G250" s="23"/>
      <c r="H250" s="158"/>
      <c r="I250" s="22"/>
      <c r="J250" s="22"/>
      <c r="K250" s="22"/>
      <c r="L250" s="22"/>
      <c r="M250" s="22"/>
      <c r="N250" s="22"/>
      <c r="O250" s="22"/>
      <c r="P250" s="22"/>
    </row>
    <row r="251" spans="1:57" x14ac:dyDescent="0.25">
      <c r="A251" s="22"/>
      <c r="B251" s="22"/>
      <c r="C251" s="79"/>
      <c r="D251" s="27"/>
      <c r="E251" s="23"/>
      <c r="F251" s="23"/>
      <c r="G251" s="23"/>
      <c r="H251" s="158"/>
      <c r="I251" s="22"/>
      <c r="J251" s="22"/>
      <c r="K251" s="22"/>
      <c r="L251" s="22"/>
      <c r="M251" s="22"/>
      <c r="N251" s="22"/>
      <c r="O251" s="22"/>
      <c r="P251" s="22"/>
    </row>
    <row r="252" spans="1:57" x14ac:dyDescent="0.25">
      <c r="A252" s="22"/>
      <c r="B252" s="22"/>
      <c r="C252" s="79"/>
      <c r="D252" s="27"/>
      <c r="E252" s="23"/>
      <c r="F252" s="23"/>
      <c r="G252" s="23"/>
      <c r="H252" s="158"/>
      <c r="I252" s="22"/>
      <c r="J252" s="22"/>
      <c r="K252" s="22"/>
      <c r="L252" s="22"/>
      <c r="M252" s="22"/>
      <c r="N252" s="22"/>
      <c r="O252" s="22"/>
      <c r="P252" s="22"/>
    </row>
    <row r="253" spans="1:57" x14ac:dyDescent="0.25">
      <c r="A253" s="22"/>
      <c r="B253" s="22"/>
      <c r="C253" s="79"/>
      <c r="D253" s="27"/>
      <c r="E253" s="23"/>
      <c r="F253" s="23"/>
      <c r="G253" s="23"/>
      <c r="H253" s="158"/>
      <c r="I253" s="22"/>
      <c r="J253" s="22"/>
      <c r="K253" s="22"/>
      <c r="L253" s="22"/>
      <c r="M253" s="22"/>
      <c r="N253" s="22"/>
      <c r="O253" s="22"/>
      <c r="P253" s="22"/>
    </row>
    <row r="254" spans="1:57" x14ac:dyDescent="0.25">
      <c r="A254" s="22"/>
      <c r="B254" s="22"/>
      <c r="C254" s="79"/>
      <c r="D254" s="27"/>
      <c r="E254" s="23"/>
      <c r="F254" s="23"/>
      <c r="G254" s="23"/>
      <c r="H254" s="158"/>
      <c r="I254" s="22"/>
      <c r="J254" s="22"/>
      <c r="K254" s="22"/>
      <c r="L254" s="22"/>
      <c r="M254" s="22"/>
      <c r="N254" s="22"/>
      <c r="O254" s="22"/>
      <c r="P254" s="22"/>
    </row>
    <row r="255" spans="1:57" x14ac:dyDescent="0.25">
      <c r="A255" s="22"/>
      <c r="B255" s="22"/>
      <c r="C255" s="79"/>
      <c r="D255" s="27"/>
      <c r="E255" s="23"/>
      <c r="F255" s="23"/>
      <c r="G255" s="23"/>
      <c r="H255" s="158"/>
      <c r="I255" s="22"/>
      <c r="J255" s="22"/>
      <c r="K255" s="22"/>
      <c r="L255" s="22"/>
      <c r="M255" s="22"/>
      <c r="N255" s="22"/>
      <c r="O255" s="22"/>
      <c r="P255" s="22"/>
    </row>
    <row r="256" spans="1:57" x14ac:dyDescent="0.25">
      <c r="A256" s="22"/>
      <c r="B256" s="22"/>
      <c r="C256" s="79"/>
      <c r="D256" s="27"/>
      <c r="E256" s="23"/>
      <c r="F256" s="23"/>
      <c r="G256" s="23"/>
      <c r="H256" s="158"/>
      <c r="I256" s="22"/>
      <c r="J256" s="22"/>
      <c r="K256" s="22"/>
      <c r="L256" s="22"/>
      <c r="M256" s="22"/>
      <c r="N256" s="22"/>
      <c r="O256" s="22"/>
      <c r="P256" s="22"/>
      <c r="S256"/>
      <c r="T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</row>
    <row r="257" spans="1:57" x14ac:dyDescent="0.25">
      <c r="A257" s="22"/>
      <c r="B257" s="22"/>
      <c r="C257" s="79"/>
      <c r="D257" s="27"/>
      <c r="E257" s="23"/>
      <c r="F257" s="23"/>
      <c r="G257" s="23"/>
      <c r="H257" s="158"/>
      <c r="I257" s="22"/>
      <c r="J257" s="22"/>
      <c r="K257" s="22"/>
      <c r="L257" s="22"/>
      <c r="M257" s="22"/>
      <c r="N257" s="22"/>
      <c r="O257" s="22"/>
      <c r="P257" s="22"/>
      <c r="S257"/>
      <c r="T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</row>
    <row r="258" spans="1:57" x14ac:dyDescent="0.25">
      <c r="A258" s="22"/>
      <c r="B258" s="22"/>
      <c r="C258" s="79"/>
      <c r="D258" s="27"/>
      <c r="E258" s="23"/>
      <c r="F258" s="23"/>
      <c r="G258" s="23"/>
      <c r="H258" s="158"/>
      <c r="I258" s="22"/>
      <c r="J258" s="22"/>
      <c r="K258" s="22"/>
      <c r="L258" s="22"/>
      <c r="M258" s="22"/>
      <c r="N258" s="22"/>
      <c r="O258" s="22"/>
      <c r="P258" s="22"/>
      <c r="S258"/>
      <c r="T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</row>
    <row r="259" spans="1:57" x14ac:dyDescent="0.25">
      <c r="A259" s="22"/>
      <c r="B259" s="22"/>
      <c r="C259" s="79"/>
      <c r="D259" s="27"/>
      <c r="E259" s="23"/>
      <c r="F259" s="23"/>
      <c r="G259" s="23"/>
      <c r="H259" s="158"/>
      <c r="I259" s="22"/>
      <c r="J259" s="22"/>
      <c r="K259" s="22"/>
      <c r="L259" s="22"/>
      <c r="M259" s="22"/>
      <c r="N259" s="22"/>
      <c r="O259" s="22"/>
      <c r="P259" s="22"/>
      <c r="S259"/>
      <c r="T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</row>
    <row r="260" spans="1:57" x14ac:dyDescent="0.25">
      <c r="A260" s="22"/>
      <c r="B260" s="22"/>
      <c r="C260" s="79"/>
      <c r="D260" s="27"/>
      <c r="E260" s="23"/>
      <c r="F260" s="23"/>
      <c r="G260" s="23"/>
      <c r="H260" s="158"/>
      <c r="I260" s="22"/>
      <c r="J260" s="22"/>
      <c r="K260" s="22"/>
      <c r="L260" s="22"/>
      <c r="M260" s="22"/>
      <c r="N260" s="22"/>
      <c r="O260" s="22"/>
      <c r="P260" s="22"/>
      <c r="S260"/>
      <c r="T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</row>
    <row r="261" spans="1:57" x14ac:dyDescent="0.25">
      <c r="A261" s="22"/>
      <c r="B261" s="22"/>
      <c r="C261" s="79"/>
      <c r="D261" s="27"/>
      <c r="E261" s="23"/>
      <c r="F261" s="23"/>
      <c r="G261" s="23"/>
      <c r="H261" s="158"/>
      <c r="I261" s="22"/>
      <c r="J261" s="22"/>
      <c r="K261" s="22"/>
      <c r="L261" s="22"/>
      <c r="M261" s="22"/>
      <c r="N261" s="22"/>
      <c r="O261" s="22"/>
      <c r="P261" s="22"/>
      <c r="S261"/>
      <c r="T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</row>
    <row r="262" spans="1:57" x14ac:dyDescent="0.25">
      <c r="A262" s="22"/>
      <c r="B262" s="22"/>
      <c r="C262" s="79"/>
      <c r="D262" s="27"/>
      <c r="E262" s="23"/>
      <c r="F262" s="23"/>
      <c r="G262" s="23"/>
      <c r="H262" s="158"/>
      <c r="I262" s="22"/>
      <c r="J262" s="22"/>
      <c r="K262" s="22"/>
      <c r="L262" s="22"/>
      <c r="M262" s="22"/>
      <c r="N262" s="22"/>
      <c r="O262" s="22"/>
      <c r="P262" s="22"/>
      <c r="S262"/>
      <c r="T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</row>
    <row r="263" spans="1:57" x14ac:dyDescent="0.25">
      <c r="A263" s="22"/>
      <c r="B263" s="22"/>
      <c r="C263" s="79"/>
      <c r="D263" s="27"/>
      <c r="E263" s="23"/>
      <c r="F263" s="23"/>
      <c r="G263" s="23"/>
      <c r="H263" s="158"/>
      <c r="I263" s="22"/>
      <c r="J263" s="22"/>
      <c r="K263" s="22"/>
      <c r="L263" s="22"/>
      <c r="M263" s="22"/>
      <c r="N263" s="22"/>
      <c r="O263" s="22"/>
      <c r="P263" s="22"/>
      <c r="S263"/>
      <c r="T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</row>
    <row r="264" spans="1:57" x14ac:dyDescent="0.25">
      <c r="A264" s="22"/>
      <c r="B264" s="22"/>
      <c r="C264" s="79"/>
      <c r="D264" s="27"/>
      <c r="E264" s="23"/>
      <c r="F264" s="23"/>
      <c r="G264" s="23"/>
      <c r="H264" s="158"/>
      <c r="I264" s="22"/>
      <c r="J264" s="22"/>
      <c r="K264" s="22"/>
      <c r="L264" s="22"/>
      <c r="M264" s="22"/>
      <c r="N264" s="22"/>
      <c r="O264" s="22"/>
      <c r="P264" s="22"/>
      <c r="S264"/>
      <c r="T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</row>
    <row r="265" spans="1:57" x14ac:dyDescent="0.25">
      <c r="A265" s="22"/>
      <c r="B265" s="22"/>
      <c r="C265" s="79"/>
      <c r="D265" s="27"/>
      <c r="E265" s="23"/>
      <c r="F265" s="23"/>
      <c r="G265" s="23"/>
      <c r="H265" s="158"/>
      <c r="I265" s="22"/>
      <c r="J265" s="22"/>
      <c r="K265" s="22"/>
      <c r="L265" s="22"/>
      <c r="M265" s="22"/>
      <c r="N265" s="22"/>
      <c r="O265" s="22"/>
      <c r="P265" s="22"/>
      <c r="S265"/>
      <c r="T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</row>
    <row r="266" spans="1:57" x14ac:dyDescent="0.25">
      <c r="A266" s="22"/>
      <c r="B266" s="22"/>
      <c r="C266" s="79"/>
      <c r="D266" s="27"/>
      <c r="E266" s="23"/>
      <c r="F266" s="23"/>
      <c r="G266" s="23"/>
      <c r="H266" s="158"/>
      <c r="I266" s="22"/>
      <c r="J266" s="22"/>
      <c r="K266" s="22"/>
      <c r="L266" s="22"/>
      <c r="M266" s="22"/>
      <c r="N266" s="22"/>
      <c r="O266" s="22"/>
      <c r="P266" s="22"/>
      <c r="S266"/>
      <c r="T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</row>
    <row r="267" spans="1:57" x14ac:dyDescent="0.25">
      <c r="A267" s="22"/>
      <c r="B267" s="22"/>
      <c r="C267" s="79"/>
      <c r="D267" s="27"/>
      <c r="E267" s="23"/>
      <c r="F267" s="23"/>
      <c r="G267" s="23"/>
      <c r="H267" s="158"/>
      <c r="I267" s="22"/>
      <c r="J267" s="22"/>
      <c r="K267" s="22"/>
      <c r="L267" s="22"/>
      <c r="M267" s="22"/>
      <c r="N267" s="22"/>
      <c r="O267" s="22"/>
      <c r="P267" s="22"/>
      <c r="S267"/>
      <c r="T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</row>
    <row r="268" spans="1:57" x14ac:dyDescent="0.25">
      <c r="A268" s="22"/>
      <c r="B268" s="22"/>
      <c r="C268" s="79"/>
      <c r="D268" s="27"/>
      <c r="E268" s="23"/>
      <c r="F268" s="23"/>
      <c r="G268" s="23"/>
      <c r="H268" s="158"/>
      <c r="I268" s="22"/>
      <c r="J268" s="22"/>
      <c r="K268" s="22"/>
      <c r="L268" s="22"/>
      <c r="M268" s="22"/>
      <c r="N268" s="22"/>
      <c r="O268" s="22"/>
      <c r="P268" s="22"/>
      <c r="S268"/>
      <c r="T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</row>
    <row r="269" spans="1:57" x14ac:dyDescent="0.25">
      <c r="A269" s="22"/>
      <c r="B269" s="22"/>
      <c r="C269" s="79"/>
      <c r="D269" s="27"/>
      <c r="E269" s="23"/>
      <c r="F269" s="23"/>
      <c r="G269" s="23"/>
      <c r="H269" s="158"/>
      <c r="I269" s="22"/>
      <c r="J269" s="22"/>
      <c r="K269" s="22"/>
      <c r="L269" s="22"/>
      <c r="M269" s="22"/>
      <c r="N269" s="22"/>
      <c r="O269" s="22"/>
      <c r="P269" s="22"/>
      <c r="S269"/>
      <c r="T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</row>
    <row r="270" spans="1:57" x14ac:dyDescent="0.25">
      <c r="A270" s="22"/>
      <c r="B270" s="22"/>
      <c r="C270" s="79"/>
      <c r="D270" s="27"/>
      <c r="E270" s="23"/>
      <c r="F270" s="23"/>
      <c r="G270" s="23"/>
      <c r="H270" s="158"/>
      <c r="I270" s="22"/>
      <c r="J270" s="22"/>
      <c r="K270" s="22"/>
      <c r="L270" s="22"/>
      <c r="M270" s="22"/>
      <c r="N270" s="22"/>
      <c r="O270" s="22"/>
      <c r="P270" s="22"/>
      <c r="S270"/>
      <c r="T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</row>
    <row r="271" spans="1:57" x14ac:dyDescent="0.25">
      <c r="A271" s="22"/>
      <c r="B271" s="22"/>
      <c r="C271" s="79"/>
      <c r="D271" s="27"/>
      <c r="E271" s="23"/>
      <c r="F271" s="23"/>
      <c r="G271" s="23"/>
      <c r="H271" s="158"/>
      <c r="I271" s="22"/>
      <c r="J271" s="22"/>
      <c r="K271" s="22"/>
      <c r="L271" s="22"/>
      <c r="M271" s="22"/>
      <c r="N271" s="22"/>
      <c r="O271" s="22"/>
      <c r="P271" s="22"/>
      <c r="S271"/>
      <c r="T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</row>
    <row r="272" spans="1:57" x14ac:dyDescent="0.25">
      <c r="A272" s="22"/>
      <c r="B272" s="22"/>
      <c r="C272" s="79"/>
      <c r="D272" s="27"/>
      <c r="E272" s="23"/>
      <c r="F272" s="23"/>
      <c r="G272" s="23"/>
      <c r="H272" s="158"/>
      <c r="I272" s="22"/>
      <c r="J272" s="22"/>
      <c r="K272" s="22"/>
      <c r="L272" s="22"/>
      <c r="M272" s="22"/>
      <c r="N272" s="22"/>
      <c r="O272" s="22"/>
      <c r="P272" s="22"/>
      <c r="S272"/>
      <c r="T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</row>
    <row r="273" spans="1:57" x14ac:dyDescent="0.25">
      <c r="A273" s="22"/>
      <c r="B273" s="22"/>
      <c r="C273" s="79"/>
      <c r="D273" s="27"/>
      <c r="E273" s="23"/>
      <c r="F273" s="23"/>
      <c r="G273" s="23"/>
      <c r="H273" s="158"/>
      <c r="I273" s="22"/>
      <c r="J273" s="22"/>
      <c r="K273" s="22"/>
      <c r="L273" s="22"/>
      <c r="M273" s="22"/>
      <c r="N273" s="22"/>
      <c r="O273" s="22"/>
      <c r="P273" s="22"/>
      <c r="S273"/>
      <c r="T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</row>
    <row r="274" spans="1:57" x14ac:dyDescent="0.25">
      <c r="A274" s="22"/>
      <c r="B274" s="22"/>
      <c r="C274" s="79"/>
      <c r="D274" s="27"/>
      <c r="E274" s="23"/>
      <c r="F274" s="23"/>
      <c r="G274" s="23"/>
      <c r="H274" s="158"/>
      <c r="I274" s="22"/>
      <c r="J274" s="22"/>
      <c r="K274" s="22"/>
      <c r="L274" s="22"/>
      <c r="M274" s="22"/>
      <c r="N274" s="22"/>
      <c r="O274" s="22"/>
      <c r="P274" s="22"/>
      <c r="S274"/>
      <c r="T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</row>
    <row r="275" spans="1:57" x14ac:dyDescent="0.25">
      <c r="A275" s="22"/>
      <c r="B275" s="22"/>
      <c r="C275" s="79"/>
      <c r="D275" s="27"/>
      <c r="E275" s="23"/>
      <c r="F275" s="23"/>
      <c r="G275" s="23"/>
      <c r="H275" s="158"/>
      <c r="I275" s="22"/>
      <c r="J275" s="22"/>
      <c r="K275" s="22"/>
      <c r="L275" s="22"/>
      <c r="M275" s="22"/>
      <c r="N275" s="22"/>
      <c r="O275" s="22"/>
      <c r="P275" s="22"/>
      <c r="S275"/>
      <c r="T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</row>
    <row r="276" spans="1:57" x14ac:dyDescent="0.25">
      <c r="A276" s="22"/>
      <c r="B276" s="22"/>
      <c r="C276" s="79"/>
      <c r="D276" s="27"/>
      <c r="E276" s="23"/>
      <c r="F276" s="23"/>
      <c r="G276" s="23"/>
      <c r="H276" s="158"/>
      <c r="I276" s="22"/>
      <c r="J276" s="22"/>
      <c r="K276" s="22"/>
      <c r="L276" s="22"/>
      <c r="M276" s="22"/>
      <c r="N276" s="22"/>
      <c r="O276" s="22"/>
      <c r="P276" s="22"/>
      <c r="S276"/>
      <c r="T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</row>
    <row r="277" spans="1:57" x14ac:dyDescent="0.25">
      <c r="A277" s="22"/>
      <c r="B277" s="22"/>
      <c r="C277" s="79"/>
      <c r="D277" s="27"/>
      <c r="E277" s="23"/>
      <c r="F277" s="23"/>
      <c r="G277" s="23"/>
      <c r="H277" s="158"/>
      <c r="I277" s="22"/>
      <c r="J277" s="22"/>
      <c r="K277" s="22"/>
      <c r="L277" s="22"/>
      <c r="M277" s="22"/>
      <c r="N277" s="22"/>
      <c r="O277" s="22"/>
      <c r="P277" s="22"/>
      <c r="S277"/>
      <c r="T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</row>
    <row r="278" spans="1:57" x14ac:dyDescent="0.25">
      <c r="A278" s="22"/>
      <c r="B278" s="22"/>
      <c r="C278" s="79"/>
      <c r="D278" s="27"/>
      <c r="E278" s="23"/>
      <c r="F278" s="23"/>
      <c r="G278" s="23"/>
      <c r="H278" s="158"/>
      <c r="I278" s="22"/>
      <c r="J278" s="22"/>
      <c r="K278" s="22"/>
      <c r="L278" s="22"/>
      <c r="M278" s="22"/>
      <c r="N278" s="22"/>
      <c r="O278" s="22"/>
      <c r="P278" s="22"/>
      <c r="S278"/>
      <c r="T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</row>
    <row r="279" spans="1:57" x14ac:dyDescent="0.25">
      <c r="A279" s="22"/>
      <c r="B279" s="22"/>
      <c r="C279" s="79"/>
      <c r="D279" s="27"/>
      <c r="E279" s="23"/>
      <c r="F279" s="23"/>
      <c r="G279" s="23"/>
      <c r="H279" s="158"/>
      <c r="I279" s="22"/>
      <c r="J279" s="22"/>
      <c r="K279" s="22"/>
      <c r="L279" s="22"/>
      <c r="M279" s="22"/>
      <c r="N279" s="22"/>
      <c r="O279" s="22"/>
      <c r="P279" s="22"/>
      <c r="S279"/>
      <c r="T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</row>
    <row r="280" spans="1:57" x14ac:dyDescent="0.25">
      <c r="A280" s="22"/>
      <c r="B280" s="22"/>
      <c r="C280" s="79"/>
      <c r="D280" s="27"/>
      <c r="E280" s="23"/>
      <c r="F280" s="23"/>
      <c r="G280" s="23"/>
      <c r="H280" s="158"/>
      <c r="I280" s="22"/>
      <c r="J280" s="22"/>
      <c r="K280" s="22"/>
      <c r="L280" s="22"/>
      <c r="M280" s="22"/>
      <c r="N280" s="22"/>
      <c r="O280" s="22"/>
      <c r="P280" s="22"/>
      <c r="S280"/>
      <c r="T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</row>
    <row r="281" spans="1:57" x14ac:dyDescent="0.25">
      <c r="A281" s="22"/>
      <c r="B281" s="22"/>
      <c r="C281" s="79"/>
      <c r="D281" s="27"/>
      <c r="E281" s="23"/>
      <c r="F281" s="23"/>
      <c r="G281" s="23"/>
      <c r="H281" s="158"/>
      <c r="I281" s="22"/>
      <c r="J281" s="22"/>
      <c r="K281" s="22"/>
      <c r="L281" s="22"/>
      <c r="M281" s="22"/>
      <c r="N281" s="22"/>
      <c r="O281" s="22"/>
      <c r="P281" s="22"/>
      <c r="S281"/>
      <c r="T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</row>
    <row r="282" spans="1:57" x14ac:dyDescent="0.25">
      <c r="A282" s="22"/>
      <c r="B282" s="22"/>
      <c r="C282" s="79"/>
      <c r="D282" s="27"/>
      <c r="E282" s="23"/>
      <c r="F282" s="23"/>
      <c r="G282" s="23"/>
      <c r="H282" s="158"/>
      <c r="I282" s="22"/>
      <c r="J282" s="22"/>
      <c r="K282" s="22"/>
      <c r="L282" s="22"/>
      <c r="M282" s="22"/>
      <c r="N282" s="22"/>
      <c r="O282" s="22"/>
      <c r="P282" s="22"/>
      <c r="S282"/>
      <c r="T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</row>
    <row r="283" spans="1:57" x14ac:dyDescent="0.25">
      <c r="A283" s="22"/>
      <c r="B283" s="22"/>
      <c r="C283" s="79"/>
      <c r="D283" s="27"/>
      <c r="E283" s="23"/>
      <c r="F283" s="23"/>
      <c r="G283" s="23"/>
      <c r="H283" s="158"/>
      <c r="I283" s="22"/>
      <c r="J283" s="22"/>
      <c r="K283" s="22"/>
      <c r="L283" s="22"/>
      <c r="M283" s="22"/>
      <c r="N283" s="22"/>
      <c r="O283" s="22"/>
      <c r="P283" s="22"/>
      <c r="S283"/>
      <c r="T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</row>
    <row r="284" spans="1:57" x14ac:dyDescent="0.25">
      <c r="A284" s="22"/>
      <c r="B284" s="22"/>
      <c r="C284" s="79"/>
      <c r="D284" s="27"/>
      <c r="E284" s="23"/>
      <c r="F284" s="23"/>
      <c r="G284" s="23"/>
      <c r="H284" s="158"/>
      <c r="I284" s="22"/>
      <c r="J284" s="22"/>
      <c r="K284" s="22"/>
      <c r="L284" s="22"/>
      <c r="M284" s="22"/>
      <c r="N284" s="22"/>
      <c r="O284" s="22"/>
      <c r="P284" s="22"/>
      <c r="S284"/>
      <c r="T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</row>
    <row r="285" spans="1:57" x14ac:dyDescent="0.25">
      <c r="A285" s="22"/>
      <c r="B285" s="22"/>
      <c r="C285" s="79"/>
      <c r="D285" s="27"/>
      <c r="E285" s="23"/>
      <c r="F285" s="23"/>
      <c r="G285" s="23"/>
      <c r="H285" s="158"/>
      <c r="I285" s="22"/>
      <c r="J285" s="22"/>
      <c r="K285" s="22"/>
      <c r="L285" s="22"/>
      <c r="M285" s="22"/>
      <c r="N285" s="22"/>
      <c r="O285" s="22"/>
      <c r="P285" s="22"/>
      <c r="S285"/>
      <c r="T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</row>
    <row r="286" spans="1:57" x14ac:dyDescent="0.25">
      <c r="A286" s="22"/>
      <c r="B286" s="22"/>
      <c r="C286" s="79"/>
      <c r="D286" s="27"/>
      <c r="E286" s="23"/>
      <c r="F286" s="23"/>
      <c r="G286" s="23"/>
      <c r="H286" s="158"/>
      <c r="I286" s="22"/>
      <c r="J286" s="22"/>
      <c r="K286" s="22"/>
      <c r="L286" s="22"/>
      <c r="M286" s="22"/>
      <c r="N286" s="22"/>
      <c r="O286" s="22"/>
      <c r="P286" s="22"/>
      <c r="S286"/>
      <c r="T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</row>
    <row r="287" spans="1:57" x14ac:dyDescent="0.25">
      <c r="A287" s="22"/>
      <c r="B287" s="22"/>
      <c r="C287" s="79"/>
      <c r="D287" s="27"/>
      <c r="E287" s="23"/>
      <c r="F287" s="23"/>
      <c r="G287" s="23"/>
      <c r="H287" s="158"/>
      <c r="I287" s="22"/>
      <c r="J287" s="22"/>
      <c r="K287" s="22"/>
      <c r="L287" s="22"/>
      <c r="M287" s="22"/>
      <c r="N287" s="22"/>
      <c r="O287" s="22"/>
      <c r="P287" s="22"/>
      <c r="S287"/>
      <c r="T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</row>
    <row r="288" spans="1:57" x14ac:dyDescent="0.25">
      <c r="A288" s="22"/>
      <c r="B288" s="22"/>
      <c r="C288" s="79"/>
      <c r="D288" s="27"/>
      <c r="E288" s="23"/>
      <c r="F288" s="23"/>
      <c r="G288" s="23"/>
      <c r="H288" s="158"/>
      <c r="I288" s="22"/>
      <c r="J288" s="22"/>
      <c r="K288" s="22"/>
      <c r="L288" s="22"/>
      <c r="M288" s="22"/>
      <c r="N288" s="22"/>
      <c r="O288" s="22"/>
      <c r="P288" s="22"/>
      <c r="S288"/>
      <c r="T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</row>
    <row r="289" spans="1:57" x14ac:dyDescent="0.25">
      <c r="A289" s="22"/>
      <c r="B289" s="22"/>
      <c r="C289" s="79"/>
      <c r="D289" s="27"/>
      <c r="E289" s="23"/>
      <c r="F289" s="23"/>
      <c r="G289" s="23"/>
      <c r="H289" s="158"/>
      <c r="I289" s="22"/>
      <c r="J289" s="22"/>
      <c r="K289" s="22"/>
      <c r="L289" s="22"/>
      <c r="M289" s="22"/>
      <c r="N289" s="22"/>
      <c r="O289" s="22"/>
      <c r="P289" s="22"/>
      <c r="S289"/>
      <c r="T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</row>
    <row r="290" spans="1:57" x14ac:dyDescent="0.25">
      <c r="A290" s="22"/>
      <c r="B290" s="22"/>
      <c r="C290" s="79"/>
      <c r="D290" s="27"/>
      <c r="E290" s="23"/>
      <c r="F290" s="23"/>
      <c r="G290" s="23"/>
      <c r="H290" s="158"/>
      <c r="I290" s="22"/>
      <c r="J290" s="22"/>
      <c r="K290" s="22"/>
      <c r="L290" s="22"/>
      <c r="M290" s="22"/>
      <c r="N290" s="22"/>
      <c r="O290" s="22"/>
      <c r="P290" s="22"/>
      <c r="S290"/>
      <c r="T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</row>
    <row r="291" spans="1:57" x14ac:dyDescent="0.25">
      <c r="A291" s="22"/>
      <c r="B291" s="22"/>
      <c r="C291" s="79"/>
      <c r="D291" s="27"/>
      <c r="E291" s="23"/>
      <c r="F291" s="23"/>
      <c r="G291" s="23"/>
      <c r="H291" s="158"/>
      <c r="I291" s="22"/>
      <c r="J291" s="22"/>
      <c r="K291" s="22"/>
      <c r="L291" s="22"/>
      <c r="M291" s="22"/>
      <c r="N291" s="22"/>
      <c r="O291" s="22"/>
      <c r="P291" s="22"/>
      <c r="S291"/>
      <c r="T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</row>
    <row r="292" spans="1:57" x14ac:dyDescent="0.25">
      <c r="A292" s="22"/>
      <c r="B292" s="22"/>
      <c r="C292" s="79"/>
      <c r="D292" s="27"/>
      <c r="E292" s="23"/>
      <c r="F292" s="23"/>
      <c r="G292" s="23"/>
      <c r="H292" s="158"/>
      <c r="I292" s="22"/>
      <c r="J292" s="22"/>
      <c r="K292" s="22"/>
      <c r="L292" s="22"/>
      <c r="M292" s="22"/>
      <c r="N292" s="22"/>
      <c r="O292" s="22"/>
      <c r="P292" s="22"/>
      <c r="S292"/>
      <c r="T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</row>
    <row r="293" spans="1:57" x14ac:dyDescent="0.25">
      <c r="A293" s="22"/>
      <c r="B293" s="22"/>
      <c r="C293" s="79"/>
      <c r="D293" s="27"/>
      <c r="E293" s="23"/>
      <c r="F293" s="23"/>
      <c r="G293" s="23"/>
      <c r="H293" s="158"/>
      <c r="I293" s="22"/>
      <c r="J293" s="22"/>
      <c r="K293" s="22"/>
      <c r="L293" s="22"/>
      <c r="M293" s="22"/>
      <c r="N293" s="22"/>
      <c r="O293" s="22"/>
      <c r="P293" s="22"/>
      <c r="S293"/>
      <c r="T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</row>
    <row r="294" spans="1:57" x14ac:dyDescent="0.25">
      <c r="A294" s="22"/>
      <c r="B294" s="22"/>
      <c r="C294" s="79"/>
      <c r="D294" s="27"/>
      <c r="E294" s="23"/>
      <c r="F294" s="23"/>
      <c r="G294" s="23"/>
      <c r="H294" s="158"/>
      <c r="I294" s="22"/>
      <c r="J294" s="22"/>
      <c r="K294" s="22"/>
      <c r="L294" s="22"/>
      <c r="M294" s="22"/>
      <c r="N294" s="22"/>
      <c r="O294" s="22"/>
      <c r="P294" s="22"/>
      <c r="S294"/>
      <c r="T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</row>
    <row r="295" spans="1:57" x14ac:dyDescent="0.25">
      <c r="A295" s="22"/>
      <c r="B295" s="22"/>
      <c r="C295" s="79"/>
      <c r="D295" s="27"/>
      <c r="E295" s="23"/>
      <c r="F295" s="23"/>
      <c r="G295" s="23"/>
      <c r="H295" s="158"/>
      <c r="I295" s="22"/>
      <c r="J295" s="22"/>
      <c r="K295" s="22"/>
      <c r="L295" s="22"/>
      <c r="M295" s="22"/>
      <c r="N295" s="22"/>
      <c r="O295" s="22"/>
      <c r="P295" s="22"/>
      <c r="S295"/>
      <c r="T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</row>
    <row r="296" spans="1:57" x14ac:dyDescent="0.25">
      <c r="A296" s="22"/>
      <c r="B296" s="22"/>
      <c r="C296" s="79"/>
      <c r="D296" s="27"/>
      <c r="E296" s="23"/>
      <c r="F296" s="23"/>
      <c r="G296" s="23"/>
      <c r="H296" s="158"/>
      <c r="I296" s="22"/>
      <c r="J296" s="22"/>
      <c r="K296" s="22"/>
      <c r="L296" s="22"/>
      <c r="M296" s="22"/>
      <c r="N296" s="22"/>
      <c r="O296" s="22"/>
      <c r="P296" s="22"/>
      <c r="S296"/>
      <c r="T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</row>
    <row r="297" spans="1:57" x14ac:dyDescent="0.25">
      <c r="A297" s="22"/>
      <c r="B297" s="22"/>
      <c r="C297" s="79"/>
      <c r="D297" s="27"/>
      <c r="E297" s="23"/>
      <c r="F297" s="23"/>
      <c r="G297" s="23"/>
      <c r="H297" s="158"/>
      <c r="I297" s="22"/>
      <c r="J297" s="22"/>
      <c r="K297" s="22"/>
      <c r="L297" s="22"/>
      <c r="M297" s="22"/>
      <c r="N297" s="22"/>
      <c r="O297" s="22"/>
      <c r="P297" s="22"/>
      <c r="S297"/>
      <c r="T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</row>
    <row r="298" spans="1:57" x14ac:dyDescent="0.25">
      <c r="A298" s="22"/>
      <c r="B298" s="22"/>
      <c r="C298" s="79"/>
      <c r="D298" s="27"/>
      <c r="E298" s="23"/>
      <c r="F298" s="23"/>
      <c r="G298" s="23"/>
      <c r="H298" s="158"/>
      <c r="I298" s="22"/>
      <c r="J298" s="22"/>
      <c r="K298" s="22"/>
      <c r="L298" s="22"/>
      <c r="M298" s="22"/>
      <c r="N298" s="22"/>
      <c r="O298" s="22"/>
      <c r="P298" s="22"/>
      <c r="S298"/>
      <c r="T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</row>
    <row r="299" spans="1:57" x14ac:dyDescent="0.25">
      <c r="A299" s="22"/>
      <c r="B299" s="22"/>
      <c r="C299" s="79"/>
      <c r="D299" s="27"/>
      <c r="E299" s="23"/>
      <c r="F299" s="23"/>
      <c r="G299" s="23"/>
      <c r="H299" s="158"/>
      <c r="I299" s="22"/>
      <c r="J299" s="22"/>
      <c r="K299" s="22"/>
      <c r="L299" s="22"/>
      <c r="M299" s="22"/>
      <c r="N299" s="22"/>
      <c r="O299" s="22"/>
      <c r="P299" s="22"/>
      <c r="S299"/>
      <c r="T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</row>
    <row r="300" spans="1:57" x14ac:dyDescent="0.25">
      <c r="A300" s="22"/>
      <c r="B300" s="22"/>
      <c r="C300" s="79"/>
      <c r="D300" s="27"/>
      <c r="E300" s="23"/>
      <c r="F300" s="23"/>
      <c r="G300" s="23"/>
      <c r="H300" s="158"/>
      <c r="I300" s="22"/>
      <c r="J300" s="22"/>
      <c r="K300" s="22"/>
      <c r="L300" s="22"/>
      <c r="M300" s="22"/>
      <c r="N300" s="22"/>
      <c r="O300" s="22"/>
      <c r="P300" s="22"/>
      <c r="S300"/>
      <c r="T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</row>
    <row r="301" spans="1:57" x14ac:dyDescent="0.25">
      <c r="A301" s="22"/>
      <c r="B301" s="22"/>
      <c r="C301" s="79"/>
      <c r="D301" s="27"/>
      <c r="E301" s="23"/>
      <c r="F301" s="23"/>
      <c r="G301" s="23"/>
      <c r="H301" s="158"/>
      <c r="I301" s="22"/>
      <c r="J301" s="22"/>
      <c r="K301" s="22"/>
      <c r="L301" s="22"/>
      <c r="M301" s="22"/>
      <c r="N301" s="22"/>
      <c r="O301" s="22"/>
      <c r="P301" s="22"/>
      <c r="S301"/>
      <c r="T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</row>
    <row r="302" spans="1:57" x14ac:dyDescent="0.25">
      <c r="A302" s="22"/>
      <c r="B302" s="22"/>
      <c r="C302" s="79"/>
      <c r="D302" s="27"/>
      <c r="E302" s="23"/>
      <c r="F302" s="23"/>
      <c r="G302" s="23"/>
      <c r="H302" s="158"/>
      <c r="I302" s="22"/>
      <c r="J302" s="22"/>
      <c r="K302" s="22"/>
      <c r="L302" s="22"/>
      <c r="M302" s="22"/>
      <c r="N302" s="22"/>
      <c r="O302" s="22"/>
      <c r="P302" s="22"/>
      <c r="S302"/>
      <c r="T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</row>
    <row r="303" spans="1:57" x14ac:dyDescent="0.25">
      <c r="A303" s="22"/>
      <c r="B303" s="22"/>
      <c r="C303" s="79"/>
      <c r="D303" s="27"/>
      <c r="E303" s="23"/>
      <c r="F303" s="23"/>
      <c r="G303" s="23"/>
      <c r="H303" s="158"/>
      <c r="I303" s="22"/>
      <c r="J303" s="22"/>
      <c r="K303" s="22"/>
      <c r="L303" s="22"/>
      <c r="M303" s="22"/>
      <c r="N303" s="22"/>
      <c r="O303" s="22"/>
      <c r="P303" s="22"/>
      <c r="S303"/>
      <c r="T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</row>
    <row r="304" spans="1:57" x14ac:dyDescent="0.25">
      <c r="A304" s="22"/>
      <c r="B304" s="22"/>
      <c r="C304" s="79"/>
      <c r="D304" s="27"/>
      <c r="E304" s="23"/>
      <c r="F304" s="23"/>
      <c r="G304" s="23"/>
      <c r="H304" s="158"/>
      <c r="I304" s="22"/>
      <c r="J304" s="22"/>
      <c r="K304" s="22"/>
      <c r="L304" s="22"/>
      <c r="M304" s="22"/>
      <c r="N304" s="22"/>
      <c r="O304" s="22"/>
      <c r="P304" s="22"/>
      <c r="S304"/>
      <c r="T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</row>
    <row r="305" spans="1:57" x14ac:dyDescent="0.25">
      <c r="A305" s="22"/>
      <c r="B305" s="22"/>
      <c r="C305" s="79"/>
      <c r="D305" s="27"/>
      <c r="E305" s="23"/>
      <c r="F305" s="23"/>
      <c r="G305" s="23"/>
      <c r="H305" s="158"/>
      <c r="I305" s="22"/>
      <c r="J305" s="22"/>
      <c r="K305" s="22"/>
      <c r="L305" s="22"/>
      <c r="M305" s="22"/>
      <c r="N305" s="22"/>
      <c r="O305" s="22"/>
      <c r="P305" s="22"/>
      <c r="S305"/>
      <c r="T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</row>
    <row r="306" spans="1:57" x14ac:dyDescent="0.25">
      <c r="A306" s="22"/>
      <c r="B306" s="22"/>
      <c r="C306" s="79"/>
      <c r="D306" s="27"/>
      <c r="E306" s="23"/>
      <c r="F306" s="23"/>
      <c r="G306" s="23"/>
      <c r="H306" s="158"/>
      <c r="I306" s="22"/>
      <c r="J306" s="22"/>
      <c r="K306" s="22"/>
      <c r="L306" s="22"/>
      <c r="M306" s="22"/>
      <c r="N306" s="22"/>
      <c r="O306" s="22"/>
      <c r="P306" s="22"/>
      <c r="S306"/>
      <c r="T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</row>
    <row r="307" spans="1:57" x14ac:dyDescent="0.25">
      <c r="A307" s="22"/>
      <c r="B307" s="22"/>
      <c r="C307" s="79"/>
      <c r="D307" s="27"/>
      <c r="E307" s="23"/>
      <c r="F307" s="23"/>
      <c r="G307" s="23"/>
      <c r="H307" s="158"/>
      <c r="I307" s="22"/>
      <c r="J307" s="22"/>
      <c r="K307" s="22"/>
      <c r="L307" s="22"/>
      <c r="M307" s="22"/>
      <c r="N307" s="22"/>
      <c r="O307" s="22"/>
      <c r="P307" s="22"/>
      <c r="S307"/>
      <c r="T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</row>
    <row r="308" spans="1:57" x14ac:dyDescent="0.25">
      <c r="A308" s="22"/>
      <c r="B308" s="22"/>
      <c r="C308" s="79"/>
      <c r="D308" s="27"/>
      <c r="E308" s="23"/>
      <c r="F308" s="23"/>
      <c r="G308" s="23"/>
      <c r="H308" s="158"/>
      <c r="I308" s="22"/>
      <c r="J308" s="22"/>
      <c r="K308" s="22"/>
      <c r="L308" s="22"/>
      <c r="M308" s="22"/>
      <c r="N308" s="22"/>
      <c r="O308" s="22"/>
      <c r="P308" s="22"/>
      <c r="S308"/>
      <c r="T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</row>
    <row r="309" spans="1:57" x14ac:dyDescent="0.25">
      <c r="A309" s="22"/>
      <c r="B309" s="22"/>
      <c r="C309" s="79"/>
      <c r="D309" s="27"/>
      <c r="E309" s="23"/>
      <c r="F309" s="23"/>
      <c r="G309" s="23"/>
      <c r="H309" s="158"/>
      <c r="I309" s="22"/>
      <c r="J309" s="22"/>
      <c r="K309" s="22"/>
      <c r="L309" s="22"/>
      <c r="M309" s="22"/>
      <c r="N309" s="22"/>
      <c r="O309" s="22"/>
      <c r="P309" s="22"/>
      <c r="S309"/>
      <c r="T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</row>
    <row r="310" spans="1:57" x14ac:dyDescent="0.25">
      <c r="A310" s="22"/>
      <c r="B310" s="22"/>
      <c r="C310" s="79"/>
      <c r="D310" s="27"/>
      <c r="E310" s="23"/>
      <c r="F310" s="23"/>
      <c r="G310" s="23"/>
      <c r="H310" s="158"/>
      <c r="I310" s="22"/>
      <c r="J310" s="22"/>
      <c r="K310" s="22"/>
      <c r="L310" s="22"/>
      <c r="M310" s="22"/>
      <c r="N310" s="22"/>
      <c r="O310" s="22"/>
      <c r="P310" s="22"/>
      <c r="S310"/>
      <c r="T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</row>
    <row r="311" spans="1:57" x14ac:dyDescent="0.25">
      <c r="A311" s="22"/>
      <c r="B311" s="22"/>
      <c r="C311" s="79"/>
      <c r="D311" s="27"/>
      <c r="E311" s="23"/>
      <c r="F311" s="23"/>
      <c r="G311" s="23"/>
      <c r="H311" s="158"/>
      <c r="I311" s="22"/>
      <c r="J311" s="22"/>
      <c r="K311" s="22"/>
      <c r="L311" s="22"/>
      <c r="M311" s="22"/>
      <c r="N311" s="22"/>
      <c r="O311" s="22"/>
      <c r="P311" s="22"/>
      <c r="S311"/>
      <c r="T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</row>
    <row r="312" spans="1:57" x14ac:dyDescent="0.25">
      <c r="A312" s="22"/>
      <c r="B312" s="22"/>
      <c r="C312" s="79"/>
      <c r="D312" s="27"/>
      <c r="E312" s="23"/>
      <c r="F312" s="23"/>
      <c r="G312" s="23"/>
      <c r="H312" s="158"/>
      <c r="I312" s="22"/>
      <c r="J312" s="22"/>
      <c r="K312" s="22"/>
      <c r="L312" s="22"/>
      <c r="M312" s="22"/>
      <c r="N312" s="22"/>
      <c r="O312" s="22"/>
      <c r="P312" s="22"/>
      <c r="S312"/>
      <c r="T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</row>
    <row r="313" spans="1:57" x14ac:dyDescent="0.25">
      <c r="A313" s="22"/>
      <c r="B313" s="22"/>
      <c r="C313" s="79"/>
      <c r="D313" s="27"/>
      <c r="E313" s="23"/>
      <c r="F313" s="23"/>
      <c r="G313" s="23"/>
      <c r="H313" s="158"/>
      <c r="I313" s="22"/>
      <c r="J313" s="22"/>
      <c r="K313" s="22"/>
      <c r="L313" s="22"/>
      <c r="M313" s="22"/>
      <c r="N313" s="22"/>
      <c r="O313" s="22"/>
      <c r="P313" s="22"/>
      <c r="S313"/>
      <c r="T313"/>
      <c r="AC313"/>
      <c r="AD313"/>
      <c r="AE313"/>
      <c r="AF313"/>
      <c r="AG313"/>
      <c r="AH313"/>
      <c r="AI313"/>
      <c r="AJ313"/>
      <c r="AK313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</row>
    <row r="314" spans="1:57" x14ac:dyDescent="0.25">
      <c r="A314" s="22"/>
      <c r="B314" s="22"/>
      <c r="C314" s="79"/>
      <c r="D314" s="27"/>
      <c r="E314" s="23"/>
      <c r="F314" s="23"/>
      <c r="G314" s="23"/>
      <c r="H314" s="158"/>
      <c r="I314" s="22"/>
      <c r="J314" s="22"/>
      <c r="K314" s="22"/>
      <c r="L314" s="22"/>
      <c r="M314" s="22"/>
      <c r="N314" s="22"/>
      <c r="O314" s="22"/>
      <c r="P314" s="22"/>
      <c r="S314"/>
      <c r="T314"/>
      <c r="AC314"/>
      <c r="AD314"/>
      <c r="AE314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</row>
    <row r="315" spans="1:57" x14ac:dyDescent="0.25">
      <c r="A315" s="22"/>
      <c r="B315" s="22"/>
      <c r="C315" s="79"/>
      <c r="D315" s="27"/>
      <c r="E315" s="23"/>
      <c r="F315" s="23"/>
      <c r="G315" s="23"/>
      <c r="H315" s="158"/>
      <c r="I315" s="22"/>
      <c r="J315" s="22"/>
      <c r="K315" s="22"/>
      <c r="L315" s="22"/>
      <c r="M315" s="22"/>
      <c r="N315" s="22"/>
      <c r="O315" s="22"/>
      <c r="P315" s="22"/>
      <c r="S315"/>
      <c r="T315"/>
      <c r="AC315"/>
      <c r="AD315"/>
      <c r="AE315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</row>
    <row r="316" spans="1:57" x14ac:dyDescent="0.25">
      <c r="A316" s="22"/>
      <c r="B316" s="22"/>
      <c r="C316" s="79"/>
      <c r="D316" s="27"/>
      <c r="E316" s="23"/>
      <c r="F316" s="23"/>
      <c r="G316" s="23"/>
      <c r="H316" s="158"/>
      <c r="I316" s="22"/>
      <c r="J316" s="22"/>
      <c r="K316" s="22"/>
      <c r="L316" s="22"/>
      <c r="M316" s="22"/>
      <c r="N316" s="22"/>
      <c r="O316" s="22"/>
      <c r="P316" s="22"/>
      <c r="S316"/>
      <c r="T316"/>
      <c r="AC316"/>
      <c r="AD316"/>
      <c r="AE316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</row>
    <row r="317" spans="1:57" x14ac:dyDescent="0.25">
      <c r="A317" s="22"/>
      <c r="B317" s="22"/>
      <c r="C317" s="79"/>
      <c r="D317" s="27"/>
      <c r="E317" s="23"/>
      <c r="F317" s="23"/>
      <c r="G317" s="23"/>
      <c r="H317" s="158"/>
      <c r="I317" s="22"/>
      <c r="J317" s="22"/>
      <c r="K317" s="22"/>
      <c r="L317" s="22"/>
      <c r="M317" s="22"/>
      <c r="N317" s="22"/>
      <c r="O317" s="22"/>
      <c r="P317" s="22"/>
      <c r="S317"/>
      <c r="T317"/>
      <c r="AC317"/>
      <c r="AD317"/>
      <c r="AE317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</row>
    <row r="318" spans="1:57" x14ac:dyDescent="0.25">
      <c r="A318" s="22"/>
      <c r="B318" s="22"/>
      <c r="C318" s="79"/>
      <c r="D318" s="27"/>
      <c r="E318" s="23"/>
      <c r="F318" s="23"/>
      <c r="G318" s="23"/>
      <c r="H318" s="158"/>
      <c r="I318" s="22"/>
      <c r="J318" s="22"/>
      <c r="K318" s="22"/>
      <c r="L318" s="22"/>
      <c r="M318" s="22"/>
      <c r="N318" s="22"/>
      <c r="O318" s="22"/>
      <c r="P318" s="22"/>
      <c r="S318"/>
      <c r="T318"/>
      <c r="AC318"/>
      <c r="AD318"/>
      <c r="AE318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</row>
    <row r="319" spans="1:57" x14ac:dyDescent="0.25">
      <c r="A319" s="22"/>
      <c r="B319" s="22"/>
      <c r="C319" s="79"/>
      <c r="D319" s="27"/>
      <c r="E319" s="23"/>
      <c r="F319" s="23"/>
      <c r="G319" s="23"/>
      <c r="H319" s="158"/>
      <c r="I319" s="22"/>
      <c r="J319" s="22"/>
      <c r="K319" s="22"/>
      <c r="L319" s="22"/>
      <c r="M319" s="22"/>
      <c r="N319" s="22"/>
      <c r="O319" s="22"/>
      <c r="P319" s="22"/>
      <c r="S319"/>
      <c r="T319"/>
      <c r="AC319"/>
      <c r="AD319"/>
      <c r="AE319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</row>
    <row r="320" spans="1:57" x14ac:dyDescent="0.25">
      <c r="A320" s="22"/>
      <c r="B320" s="22"/>
      <c r="C320" s="79"/>
      <c r="D320" s="27"/>
      <c r="E320" s="23"/>
      <c r="F320" s="23"/>
      <c r="G320" s="23"/>
      <c r="H320" s="158"/>
      <c r="I320" s="22"/>
      <c r="J320" s="22"/>
      <c r="K320" s="22"/>
      <c r="L320" s="22"/>
      <c r="M320" s="22"/>
      <c r="N320" s="22"/>
      <c r="O320" s="22"/>
      <c r="P320" s="22"/>
      <c r="S320"/>
      <c r="T320"/>
      <c r="AC320"/>
      <c r="AD320"/>
      <c r="AE320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</row>
    <row r="321" spans="1:57" x14ac:dyDescent="0.25">
      <c r="A321" s="22"/>
      <c r="B321" s="22"/>
      <c r="C321" s="79"/>
      <c r="D321" s="27"/>
      <c r="E321" s="23"/>
      <c r="F321" s="23"/>
      <c r="G321" s="23"/>
      <c r="H321" s="158"/>
      <c r="I321" s="22"/>
      <c r="J321" s="22"/>
      <c r="K321" s="22"/>
      <c r="L321" s="22"/>
      <c r="M321" s="22"/>
      <c r="N321" s="22"/>
      <c r="O321" s="22"/>
      <c r="P321" s="22"/>
      <c r="S321"/>
      <c r="T321"/>
      <c r="AC321"/>
      <c r="AD321"/>
      <c r="AE321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</row>
    <row r="322" spans="1:57" x14ac:dyDescent="0.25">
      <c r="A322" s="22"/>
      <c r="B322" s="22"/>
      <c r="C322" s="79"/>
      <c r="D322" s="27"/>
      <c r="E322" s="23"/>
      <c r="F322" s="23"/>
      <c r="G322" s="23"/>
      <c r="H322" s="158"/>
      <c r="I322" s="22"/>
      <c r="J322" s="22"/>
      <c r="K322" s="22"/>
      <c r="L322" s="22"/>
      <c r="M322" s="22"/>
      <c r="N322" s="22"/>
      <c r="O322" s="22"/>
      <c r="P322" s="22"/>
      <c r="S322"/>
      <c r="T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</row>
    <row r="323" spans="1:57" x14ac:dyDescent="0.25">
      <c r="A323" s="22"/>
      <c r="B323" s="22"/>
      <c r="C323" s="79"/>
      <c r="D323" s="27"/>
      <c r="E323" s="23"/>
      <c r="F323" s="23"/>
      <c r="G323" s="23"/>
      <c r="H323" s="158"/>
      <c r="I323" s="22"/>
      <c r="J323" s="22"/>
      <c r="K323" s="22"/>
      <c r="L323" s="22"/>
      <c r="M323" s="22"/>
      <c r="N323" s="22"/>
      <c r="O323" s="22"/>
      <c r="P323" s="22"/>
      <c r="S323"/>
      <c r="T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</row>
    <row r="324" spans="1:57" x14ac:dyDescent="0.25">
      <c r="A324" s="22"/>
      <c r="B324" s="22"/>
      <c r="C324" s="79"/>
      <c r="D324" s="27"/>
      <c r="E324" s="23"/>
      <c r="F324" s="23"/>
      <c r="G324" s="23"/>
      <c r="H324" s="158"/>
      <c r="I324" s="22"/>
      <c r="J324" s="22"/>
      <c r="K324" s="22"/>
      <c r="L324" s="22"/>
      <c r="M324" s="22"/>
      <c r="N324" s="22"/>
      <c r="O324" s="22"/>
      <c r="P324" s="22"/>
      <c r="S324"/>
      <c r="T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</row>
    <row r="325" spans="1:57" x14ac:dyDescent="0.25">
      <c r="A325" s="22"/>
      <c r="B325" s="22"/>
      <c r="C325" s="79"/>
      <c r="D325" s="27"/>
      <c r="E325" s="23"/>
      <c r="F325" s="23"/>
      <c r="G325" s="23"/>
      <c r="H325" s="158"/>
      <c r="I325" s="22"/>
      <c r="J325" s="22"/>
      <c r="K325" s="22"/>
      <c r="L325" s="22"/>
      <c r="M325" s="22"/>
      <c r="N325" s="22"/>
      <c r="O325" s="22"/>
      <c r="P325" s="22"/>
      <c r="S325"/>
      <c r="T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</row>
    <row r="326" spans="1:57" x14ac:dyDescent="0.25">
      <c r="A326" s="22"/>
      <c r="B326" s="22"/>
      <c r="C326" s="79"/>
      <c r="D326" s="27"/>
      <c r="E326" s="23"/>
      <c r="F326" s="23"/>
      <c r="G326" s="23"/>
      <c r="H326" s="158"/>
      <c r="I326" s="22"/>
      <c r="J326" s="22"/>
      <c r="K326" s="22"/>
      <c r="L326" s="22"/>
      <c r="M326" s="22"/>
      <c r="N326" s="22"/>
      <c r="O326" s="22"/>
      <c r="P326" s="22"/>
      <c r="S326"/>
      <c r="T326"/>
      <c r="AC326"/>
      <c r="AD326"/>
      <c r="AE326"/>
      <c r="AF326"/>
      <c r="AG326"/>
      <c r="AH326"/>
      <c r="AI326"/>
      <c r="AJ326"/>
      <c r="AK32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</row>
    <row r="327" spans="1:57" x14ac:dyDescent="0.25">
      <c r="A327" s="22"/>
      <c r="B327" s="22"/>
      <c r="C327" s="79"/>
      <c r="D327" s="27"/>
      <c r="E327" s="23"/>
      <c r="F327" s="23"/>
      <c r="G327" s="23"/>
      <c r="H327" s="158"/>
      <c r="I327" s="22"/>
      <c r="J327" s="22"/>
      <c r="K327" s="22"/>
      <c r="L327" s="22"/>
      <c r="M327" s="22"/>
      <c r="N327" s="22"/>
      <c r="O327" s="22"/>
      <c r="P327" s="22"/>
      <c r="S327"/>
      <c r="T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</row>
    <row r="328" spans="1:57" x14ac:dyDescent="0.25">
      <c r="A328" s="22"/>
      <c r="B328" s="22"/>
      <c r="C328" s="79"/>
      <c r="D328" s="27"/>
      <c r="E328" s="23"/>
      <c r="F328" s="23"/>
      <c r="G328" s="23"/>
      <c r="H328" s="158"/>
      <c r="I328" s="22"/>
      <c r="J328" s="22"/>
      <c r="K328" s="22"/>
      <c r="L328" s="22"/>
      <c r="M328" s="22"/>
      <c r="N328" s="22"/>
      <c r="O328" s="22"/>
      <c r="P328" s="22"/>
      <c r="S328"/>
      <c r="T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</row>
    <row r="329" spans="1:57" x14ac:dyDescent="0.25">
      <c r="A329" s="22"/>
      <c r="B329" s="22"/>
      <c r="C329" s="79"/>
      <c r="D329" s="27"/>
      <c r="E329" s="23"/>
      <c r="F329" s="23"/>
      <c r="G329" s="23"/>
      <c r="H329" s="158"/>
      <c r="I329" s="22"/>
      <c r="J329" s="22"/>
      <c r="K329" s="22"/>
      <c r="L329" s="22"/>
      <c r="M329" s="22"/>
      <c r="N329" s="22"/>
      <c r="O329" s="22"/>
      <c r="P329" s="22"/>
      <c r="S329"/>
      <c r="T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</row>
    <row r="330" spans="1:57" x14ac:dyDescent="0.25">
      <c r="A330" s="22"/>
      <c r="B330" s="22"/>
      <c r="C330" s="79"/>
      <c r="D330" s="27"/>
      <c r="E330" s="23"/>
      <c r="F330" s="23"/>
      <c r="G330" s="23"/>
      <c r="H330" s="158"/>
      <c r="I330" s="22"/>
      <c r="J330" s="22"/>
      <c r="K330" s="22"/>
      <c r="L330" s="22"/>
      <c r="M330" s="22"/>
      <c r="N330" s="22"/>
      <c r="O330" s="22"/>
      <c r="P330" s="22"/>
      <c r="S330"/>
      <c r="T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</row>
    <row r="331" spans="1:57" x14ac:dyDescent="0.25">
      <c r="A331" s="22"/>
      <c r="B331" s="22"/>
      <c r="C331" s="79"/>
      <c r="D331" s="27"/>
      <c r="E331" s="23"/>
      <c r="F331" s="23"/>
      <c r="G331" s="23"/>
      <c r="H331" s="158"/>
      <c r="I331" s="22"/>
      <c r="J331" s="22"/>
      <c r="K331" s="22"/>
      <c r="L331" s="22"/>
      <c r="M331" s="22"/>
      <c r="N331" s="22"/>
      <c r="O331" s="22"/>
      <c r="P331" s="22"/>
      <c r="S331"/>
      <c r="T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</row>
    <row r="332" spans="1:57" x14ac:dyDescent="0.25">
      <c r="A332" s="22"/>
      <c r="B332" s="22"/>
      <c r="C332" s="79"/>
      <c r="D332" s="27"/>
      <c r="E332" s="23"/>
      <c r="F332" s="23"/>
      <c r="G332" s="23"/>
      <c r="H332" s="158"/>
      <c r="I332" s="22"/>
      <c r="J332" s="22"/>
      <c r="K332" s="22"/>
      <c r="L332" s="22"/>
      <c r="M332" s="22"/>
      <c r="N332" s="22"/>
      <c r="O332" s="22"/>
      <c r="P332" s="22"/>
      <c r="S332"/>
      <c r="T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</row>
    <row r="333" spans="1:57" x14ac:dyDescent="0.25">
      <c r="A333" s="22"/>
      <c r="B333" s="22"/>
      <c r="C333" s="79"/>
      <c r="D333" s="27"/>
      <c r="E333" s="23"/>
      <c r="F333" s="23"/>
      <c r="G333" s="23"/>
      <c r="H333" s="158"/>
      <c r="I333" s="22"/>
      <c r="J333" s="22"/>
      <c r="K333" s="22"/>
      <c r="L333" s="22"/>
      <c r="M333" s="22"/>
      <c r="N333" s="22"/>
      <c r="O333" s="22"/>
      <c r="P333" s="22"/>
      <c r="S333"/>
      <c r="T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</row>
    <row r="334" spans="1:57" x14ac:dyDescent="0.25">
      <c r="A334" s="22"/>
      <c r="B334" s="22"/>
      <c r="C334" s="79"/>
      <c r="D334" s="27"/>
      <c r="E334" s="23"/>
      <c r="F334" s="23"/>
      <c r="G334" s="23"/>
      <c r="H334" s="158"/>
      <c r="I334" s="22"/>
      <c r="J334" s="22"/>
      <c r="K334" s="22"/>
      <c r="L334" s="22"/>
      <c r="M334" s="22"/>
      <c r="N334" s="22"/>
      <c r="O334" s="22"/>
      <c r="P334" s="22"/>
      <c r="S334"/>
      <c r="T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</row>
    <row r="335" spans="1:57" x14ac:dyDescent="0.25">
      <c r="A335" s="22"/>
      <c r="B335" s="22"/>
      <c r="C335" s="79"/>
      <c r="D335" s="27"/>
      <c r="E335" s="23"/>
      <c r="F335" s="23"/>
      <c r="G335" s="23"/>
      <c r="H335" s="158"/>
      <c r="I335" s="22"/>
      <c r="J335" s="22"/>
      <c r="K335" s="22"/>
      <c r="L335" s="22"/>
      <c r="M335" s="22"/>
      <c r="N335" s="22"/>
      <c r="O335" s="22"/>
      <c r="P335" s="22"/>
      <c r="S335"/>
      <c r="T335"/>
      <c r="AC335"/>
      <c r="AD335"/>
      <c r="AE335"/>
      <c r="AF335"/>
      <c r="AG335"/>
      <c r="AH335"/>
      <c r="AI335"/>
      <c r="AJ335"/>
      <c r="AK335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</row>
    <row r="336" spans="1:57" x14ac:dyDescent="0.25">
      <c r="A336" s="22"/>
      <c r="B336" s="22"/>
      <c r="C336" s="79"/>
      <c r="D336" s="27"/>
      <c r="E336" s="23"/>
      <c r="F336" s="23"/>
      <c r="G336" s="23"/>
      <c r="H336" s="158"/>
      <c r="I336" s="22"/>
      <c r="J336" s="22"/>
      <c r="K336" s="22"/>
      <c r="L336" s="22"/>
      <c r="M336" s="22"/>
      <c r="N336" s="22"/>
      <c r="O336" s="22"/>
      <c r="P336" s="22"/>
      <c r="S336"/>
      <c r="T336"/>
      <c r="AC336"/>
      <c r="AD336"/>
      <c r="AE336"/>
      <c r="AF336"/>
      <c r="AG336"/>
      <c r="AH336"/>
      <c r="AI336"/>
      <c r="AJ336"/>
      <c r="AK33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</row>
    <row r="337" spans="1:57" x14ac:dyDescent="0.25">
      <c r="A337" s="22"/>
      <c r="B337" s="22"/>
      <c r="C337" s="79"/>
      <c r="D337" s="27"/>
      <c r="E337" s="23"/>
      <c r="F337" s="23"/>
      <c r="G337" s="23"/>
      <c r="H337" s="158"/>
      <c r="I337" s="22"/>
      <c r="J337" s="22"/>
      <c r="K337" s="22"/>
      <c r="L337" s="22"/>
      <c r="M337" s="22"/>
      <c r="N337" s="22"/>
      <c r="O337" s="22"/>
      <c r="P337" s="22"/>
      <c r="S337"/>
      <c r="T337"/>
      <c r="AC337"/>
      <c r="AD337"/>
      <c r="AE337"/>
      <c r="AF337"/>
      <c r="AG337"/>
      <c r="AH337"/>
      <c r="AI337"/>
      <c r="AJ337"/>
      <c r="AK337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</row>
    <row r="338" spans="1:57" x14ac:dyDescent="0.25">
      <c r="A338" s="22"/>
      <c r="B338" s="22"/>
      <c r="C338" s="79"/>
      <c r="D338" s="27"/>
      <c r="E338" s="23"/>
      <c r="F338" s="23"/>
      <c r="G338" s="23"/>
      <c r="H338" s="158"/>
      <c r="I338" s="22"/>
      <c r="J338" s="22"/>
      <c r="K338" s="22"/>
      <c r="L338" s="22"/>
      <c r="M338" s="22"/>
      <c r="N338" s="22"/>
      <c r="O338" s="22"/>
      <c r="P338" s="22"/>
      <c r="S338"/>
      <c r="T338"/>
      <c r="AC338"/>
      <c r="AD338"/>
      <c r="AE338"/>
      <c r="AF338"/>
      <c r="AG338"/>
      <c r="AH338"/>
      <c r="AI338"/>
      <c r="AJ338"/>
      <c r="AK338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</row>
    <row r="339" spans="1:57" x14ac:dyDescent="0.25">
      <c r="A339" s="22"/>
      <c r="B339" s="22"/>
      <c r="C339" s="79"/>
      <c r="D339" s="27"/>
      <c r="E339" s="23"/>
      <c r="F339" s="23"/>
      <c r="G339" s="23"/>
      <c r="H339" s="158"/>
      <c r="I339" s="22"/>
      <c r="J339" s="22"/>
      <c r="K339" s="22"/>
      <c r="L339" s="22"/>
      <c r="M339" s="22"/>
      <c r="N339" s="22"/>
      <c r="O339" s="22"/>
      <c r="P339" s="22"/>
      <c r="S339"/>
      <c r="T339"/>
      <c r="AC339"/>
      <c r="AD339"/>
      <c r="AE339"/>
      <c r="AF339"/>
      <c r="AG339"/>
      <c r="AH339"/>
      <c r="AI339"/>
      <c r="AJ339"/>
      <c r="AK339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</row>
    <row r="340" spans="1:57" x14ac:dyDescent="0.25">
      <c r="A340" s="22"/>
      <c r="B340" s="22"/>
      <c r="C340" s="79"/>
      <c r="D340" s="27"/>
      <c r="E340" s="23"/>
      <c r="F340" s="23"/>
      <c r="G340" s="23"/>
      <c r="H340" s="158"/>
      <c r="I340" s="22"/>
      <c r="J340" s="22"/>
      <c r="K340" s="22"/>
      <c r="L340" s="22"/>
      <c r="M340" s="22"/>
      <c r="N340" s="22"/>
      <c r="O340" s="22"/>
      <c r="P340" s="22"/>
      <c r="S340"/>
      <c r="T340"/>
      <c r="AC340"/>
      <c r="AD340"/>
      <c r="AE340"/>
      <c r="AF340"/>
      <c r="AG340"/>
      <c r="AH340"/>
      <c r="AI340"/>
      <c r="AJ340"/>
      <c r="AK340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</row>
    <row r="341" spans="1:57" x14ac:dyDescent="0.25">
      <c r="A341" s="22"/>
      <c r="B341" s="22"/>
      <c r="C341" s="79"/>
      <c r="D341" s="27"/>
      <c r="E341" s="23"/>
      <c r="F341" s="23"/>
      <c r="G341" s="23"/>
      <c r="H341" s="158"/>
      <c r="I341" s="22"/>
      <c r="J341" s="22"/>
      <c r="K341" s="22"/>
      <c r="L341" s="22"/>
      <c r="M341" s="22"/>
      <c r="N341" s="22"/>
      <c r="O341" s="22"/>
      <c r="P341" s="22"/>
      <c r="S341"/>
      <c r="T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</row>
    <row r="342" spans="1:57" x14ac:dyDescent="0.25">
      <c r="A342" s="22"/>
      <c r="B342" s="22"/>
      <c r="C342" s="79"/>
      <c r="D342" s="27"/>
      <c r="E342" s="23"/>
      <c r="F342" s="23"/>
      <c r="G342" s="23"/>
      <c r="H342" s="158"/>
      <c r="I342" s="22"/>
      <c r="J342" s="22"/>
      <c r="K342" s="22"/>
      <c r="L342" s="22"/>
      <c r="M342" s="22"/>
      <c r="N342" s="22"/>
      <c r="O342" s="22"/>
      <c r="P342" s="22"/>
      <c r="S342"/>
      <c r="T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</row>
    <row r="343" spans="1:57" x14ac:dyDescent="0.25">
      <c r="A343" s="22"/>
      <c r="B343" s="22"/>
      <c r="C343" s="79"/>
      <c r="D343" s="27"/>
      <c r="E343" s="23"/>
      <c r="F343" s="23"/>
      <c r="G343" s="23"/>
      <c r="H343" s="158"/>
      <c r="I343" s="22"/>
      <c r="J343" s="22"/>
      <c r="K343" s="22"/>
      <c r="L343" s="22"/>
      <c r="M343" s="22"/>
      <c r="N343" s="22"/>
      <c r="O343" s="22"/>
      <c r="P343" s="22"/>
      <c r="S343"/>
      <c r="T343"/>
      <c r="AC343"/>
      <c r="AD343"/>
      <c r="AE343"/>
      <c r="AF343"/>
      <c r="AG343"/>
      <c r="AH343"/>
      <c r="AI343"/>
      <c r="AJ343"/>
      <c r="AK343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</row>
    <row r="344" spans="1:57" x14ac:dyDescent="0.25">
      <c r="A344" s="22"/>
      <c r="B344" s="22"/>
      <c r="C344" s="79"/>
      <c r="D344" s="27"/>
      <c r="E344" s="23"/>
      <c r="F344" s="23"/>
      <c r="G344" s="23"/>
      <c r="H344" s="158"/>
      <c r="I344" s="22"/>
      <c r="J344" s="22"/>
      <c r="K344" s="22"/>
      <c r="L344" s="22"/>
      <c r="M344" s="22"/>
      <c r="N344" s="22"/>
      <c r="O344" s="22"/>
      <c r="P344" s="22"/>
      <c r="S344"/>
      <c r="T344"/>
      <c r="AC344"/>
      <c r="AD344"/>
      <c r="AE344"/>
      <c r="AF344"/>
      <c r="AG344"/>
      <c r="AH344"/>
      <c r="AI344"/>
      <c r="AJ344"/>
      <c r="AK344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</row>
    <row r="345" spans="1:57" x14ac:dyDescent="0.25">
      <c r="A345" s="22"/>
      <c r="B345" s="22"/>
      <c r="C345" s="79"/>
      <c r="D345" s="27"/>
      <c r="E345" s="23"/>
      <c r="F345" s="23"/>
      <c r="G345" s="23"/>
      <c r="H345" s="158"/>
      <c r="I345" s="22"/>
      <c r="J345" s="22"/>
      <c r="K345" s="22"/>
      <c r="L345" s="22"/>
      <c r="M345" s="22"/>
      <c r="N345" s="22"/>
      <c r="O345" s="22"/>
      <c r="P345" s="22"/>
      <c r="S345"/>
      <c r="T345"/>
      <c r="AC345"/>
      <c r="AD345"/>
      <c r="AE345"/>
      <c r="AF345"/>
      <c r="AG345"/>
      <c r="AH345"/>
      <c r="AI345"/>
      <c r="AJ345"/>
      <c r="AK345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</row>
    <row r="346" spans="1:57" x14ac:dyDescent="0.25">
      <c r="A346" s="22"/>
      <c r="B346" s="22"/>
      <c r="C346" s="79"/>
      <c r="D346" s="27"/>
      <c r="E346" s="23"/>
      <c r="F346" s="23"/>
      <c r="G346" s="23"/>
      <c r="H346" s="158"/>
      <c r="I346" s="22"/>
      <c r="J346" s="22"/>
      <c r="K346" s="22"/>
      <c r="L346" s="22"/>
      <c r="M346" s="22"/>
      <c r="N346" s="22"/>
      <c r="O346" s="22"/>
      <c r="P346" s="22"/>
      <c r="S346"/>
      <c r="T346"/>
      <c r="AC346"/>
      <c r="AD346"/>
      <c r="AE346"/>
      <c r="AF346"/>
      <c r="AG346"/>
      <c r="AH346"/>
      <c r="AI346"/>
      <c r="AJ346"/>
      <c r="AK34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</row>
    <row r="347" spans="1:57" x14ac:dyDescent="0.25">
      <c r="A347" s="22"/>
      <c r="B347" s="22"/>
      <c r="C347" s="79"/>
      <c r="D347" s="27"/>
      <c r="E347" s="23"/>
      <c r="F347" s="23"/>
      <c r="G347" s="23"/>
      <c r="H347" s="158"/>
      <c r="I347" s="22"/>
      <c r="J347" s="22"/>
      <c r="K347" s="22"/>
      <c r="L347" s="22"/>
      <c r="M347" s="22"/>
      <c r="N347" s="22"/>
      <c r="O347" s="22"/>
      <c r="P347" s="22"/>
      <c r="S347"/>
      <c r="T347"/>
      <c r="AC347"/>
      <c r="AD347"/>
      <c r="AE347"/>
      <c r="AF347"/>
      <c r="AG347"/>
      <c r="AH347"/>
      <c r="AI347"/>
      <c r="AJ347"/>
      <c r="AK347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</row>
    <row r="348" spans="1:57" x14ac:dyDescent="0.25">
      <c r="A348" s="22"/>
      <c r="B348" s="22"/>
      <c r="C348" s="79"/>
      <c r="D348" s="27"/>
      <c r="E348" s="23"/>
      <c r="F348" s="23"/>
      <c r="G348" s="23"/>
      <c r="H348" s="158"/>
      <c r="I348" s="22"/>
      <c r="J348" s="22"/>
      <c r="K348" s="22"/>
      <c r="L348" s="22"/>
      <c r="M348" s="22"/>
      <c r="N348" s="22"/>
      <c r="O348" s="22"/>
      <c r="P348" s="22"/>
      <c r="S348"/>
      <c r="T348"/>
      <c r="AC348"/>
      <c r="AD348"/>
      <c r="AE348"/>
      <c r="AF348"/>
      <c r="AG348"/>
      <c r="AH348"/>
      <c r="AI348"/>
      <c r="AJ348"/>
      <c r="AK348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</row>
    <row r="349" spans="1:57" x14ac:dyDescent="0.25">
      <c r="A349" s="22"/>
      <c r="B349" s="22"/>
      <c r="C349" s="79"/>
      <c r="D349" s="27"/>
      <c r="E349" s="23"/>
      <c r="F349" s="23"/>
      <c r="G349" s="23"/>
      <c r="H349" s="158"/>
      <c r="I349" s="22"/>
      <c r="J349" s="22"/>
      <c r="K349" s="22"/>
      <c r="L349" s="22"/>
      <c r="M349" s="22"/>
      <c r="N349" s="22"/>
      <c r="O349" s="22"/>
      <c r="P349" s="22"/>
      <c r="S349"/>
      <c r="T349"/>
      <c r="AC349"/>
      <c r="AD349"/>
      <c r="AE349"/>
      <c r="AF349"/>
      <c r="AG349"/>
      <c r="AH349"/>
      <c r="AI349"/>
      <c r="AJ349"/>
      <c r="AK349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</row>
    <row r="350" spans="1:57" x14ac:dyDescent="0.25">
      <c r="A350" s="22"/>
      <c r="B350" s="22"/>
      <c r="C350" s="79"/>
      <c r="D350" s="27"/>
      <c r="E350" s="23"/>
      <c r="F350" s="23"/>
      <c r="G350" s="23"/>
      <c r="H350" s="158"/>
      <c r="I350" s="22"/>
      <c r="J350" s="22"/>
      <c r="K350" s="22"/>
      <c r="L350" s="22"/>
      <c r="M350" s="22"/>
      <c r="N350" s="22"/>
      <c r="O350" s="22"/>
      <c r="P350" s="22"/>
      <c r="S350"/>
      <c r="T350"/>
      <c r="AC350"/>
      <c r="AD350"/>
      <c r="AE350"/>
      <c r="AF350"/>
      <c r="AG350"/>
      <c r="AH350"/>
      <c r="AI350"/>
      <c r="AJ350"/>
      <c r="AK350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</row>
    <row r="351" spans="1:57" x14ac:dyDescent="0.25">
      <c r="A351" s="22"/>
      <c r="B351" s="22"/>
      <c r="C351" s="79"/>
      <c r="D351" s="27"/>
      <c r="E351" s="23"/>
      <c r="F351" s="23"/>
      <c r="G351" s="23"/>
      <c r="H351" s="158"/>
      <c r="I351" s="22"/>
      <c r="J351" s="22"/>
      <c r="K351" s="22"/>
      <c r="L351" s="22"/>
      <c r="M351" s="22"/>
      <c r="N351" s="22"/>
      <c r="O351" s="22"/>
      <c r="P351" s="22"/>
      <c r="S351"/>
      <c r="T351"/>
      <c r="AC351"/>
      <c r="AD351"/>
      <c r="AE351"/>
      <c r="AF351"/>
      <c r="AG351"/>
      <c r="AH351"/>
      <c r="AI351"/>
      <c r="AJ351"/>
      <c r="AK351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</row>
    <row r="352" spans="1:57" x14ac:dyDescent="0.25">
      <c r="A352" s="22"/>
      <c r="B352" s="22"/>
      <c r="C352" s="79"/>
      <c r="D352" s="27"/>
      <c r="E352" s="23"/>
      <c r="F352" s="23"/>
      <c r="G352" s="23"/>
      <c r="H352" s="158"/>
      <c r="I352" s="22"/>
      <c r="J352" s="22"/>
      <c r="K352" s="22"/>
      <c r="L352" s="22"/>
      <c r="M352" s="22"/>
      <c r="N352" s="22"/>
      <c r="O352" s="22"/>
      <c r="P352" s="22"/>
      <c r="S352"/>
      <c r="T352"/>
      <c r="AC352"/>
      <c r="AD352"/>
      <c r="AE352"/>
      <c r="AF352"/>
      <c r="AG352"/>
      <c r="AH352"/>
      <c r="AI352"/>
      <c r="AJ352"/>
      <c r="AK352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</row>
    <row r="353" spans="1:57" x14ac:dyDescent="0.25">
      <c r="A353" s="22"/>
      <c r="B353" s="22"/>
      <c r="C353" s="79"/>
      <c r="D353" s="27"/>
      <c r="E353" s="23"/>
      <c r="F353" s="23"/>
      <c r="G353" s="23"/>
      <c r="H353" s="158"/>
      <c r="I353" s="22"/>
      <c r="J353" s="22"/>
      <c r="K353" s="22"/>
      <c r="L353" s="22"/>
      <c r="M353" s="22"/>
      <c r="N353" s="22"/>
      <c r="O353" s="22"/>
      <c r="P353" s="22"/>
      <c r="S353"/>
      <c r="T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</row>
    <row r="354" spans="1:57" x14ac:dyDescent="0.25">
      <c r="A354" s="22"/>
      <c r="B354" s="22"/>
      <c r="C354" s="79"/>
      <c r="D354" s="27"/>
      <c r="E354" s="23"/>
      <c r="F354" s="23"/>
      <c r="G354" s="23"/>
      <c r="H354" s="158"/>
      <c r="I354" s="22"/>
      <c r="J354" s="22"/>
      <c r="K354" s="22"/>
      <c r="L354" s="22"/>
      <c r="M354" s="22"/>
      <c r="N354" s="22"/>
      <c r="O354" s="22"/>
      <c r="P354" s="22"/>
      <c r="S354"/>
      <c r="T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</row>
    <row r="355" spans="1:57" x14ac:dyDescent="0.25">
      <c r="A355" s="22"/>
      <c r="B355" s="22"/>
      <c r="C355" s="79"/>
      <c r="D355" s="27"/>
      <c r="E355" s="23"/>
      <c r="F355" s="23"/>
      <c r="G355" s="23"/>
      <c r="H355" s="158"/>
      <c r="I355" s="22"/>
      <c r="J355" s="22"/>
      <c r="K355" s="22"/>
      <c r="L355" s="22"/>
      <c r="M355" s="22"/>
      <c r="N355" s="22"/>
      <c r="O355" s="22"/>
      <c r="P355" s="22"/>
      <c r="S355"/>
      <c r="T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</row>
    <row r="356" spans="1:57" x14ac:dyDescent="0.25">
      <c r="A356" s="22"/>
      <c r="B356" s="22"/>
      <c r="C356" s="79"/>
      <c r="D356" s="27"/>
      <c r="E356" s="23"/>
      <c r="F356" s="23"/>
      <c r="G356" s="23"/>
      <c r="H356" s="158"/>
      <c r="I356" s="22"/>
      <c r="J356" s="22"/>
      <c r="K356" s="22"/>
      <c r="L356" s="22"/>
      <c r="M356" s="22"/>
      <c r="N356" s="22"/>
      <c r="O356" s="22"/>
      <c r="P356" s="22"/>
      <c r="S356"/>
      <c r="T356"/>
      <c r="AC356"/>
      <c r="AD356"/>
      <c r="AE356"/>
      <c r="AF356"/>
      <c r="AG356"/>
      <c r="AH356"/>
      <c r="AI356"/>
      <c r="AJ356"/>
      <c r="AK35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</row>
    <row r="357" spans="1:57" x14ac:dyDescent="0.25">
      <c r="A357" s="22"/>
      <c r="B357" s="22"/>
      <c r="C357" s="79"/>
      <c r="D357" s="27"/>
      <c r="E357" s="23"/>
      <c r="F357" s="23"/>
      <c r="G357" s="23"/>
      <c r="H357" s="158"/>
      <c r="I357" s="22"/>
      <c r="J357" s="22"/>
      <c r="K357" s="22"/>
      <c r="L357" s="22"/>
      <c r="M357" s="22"/>
      <c r="N357" s="22"/>
      <c r="O357" s="22"/>
      <c r="P357" s="22"/>
      <c r="S357"/>
      <c r="T357"/>
      <c r="AC357"/>
      <c r="AD357"/>
      <c r="AE357"/>
      <c r="AF357"/>
      <c r="AG357"/>
      <c r="AH357"/>
      <c r="AI357"/>
      <c r="AJ357"/>
      <c r="AK357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</row>
    <row r="358" spans="1:57" x14ac:dyDescent="0.25">
      <c r="A358" s="22"/>
      <c r="B358" s="22"/>
      <c r="C358" s="79"/>
      <c r="D358" s="27"/>
      <c r="E358" s="23"/>
      <c r="F358" s="23"/>
      <c r="G358" s="23"/>
      <c r="H358" s="158"/>
      <c r="I358" s="22"/>
      <c r="J358" s="22"/>
      <c r="K358" s="22"/>
      <c r="L358" s="22"/>
      <c r="M358" s="22"/>
      <c r="N358" s="22"/>
      <c r="O358" s="22"/>
      <c r="P358" s="22"/>
      <c r="S358"/>
      <c r="T358"/>
      <c r="AC358"/>
      <c r="AD358"/>
      <c r="AE358"/>
      <c r="AF358"/>
      <c r="AG358"/>
      <c r="AH358"/>
      <c r="AI358"/>
      <c r="AJ358"/>
      <c r="AK358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</row>
    <row r="359" spans="1:57" x14ac:dyDescent="0.25">
      <c r="A359" s="22"/>
      <c r="B359" s="22"/>
      <c r="C359" s="79"/>
      <c r="D359" s="27"/>
      <c r="E359" s="23"/>
      <c r="F359" s="23"/>
      <c r="G359" s="23"/>
      <c r="H359" s="158"/>
      <c r="I359" s="22"/>
      <c r="J359" s="22"/>
      <c r="K359" s="22"/>
      <c r="L359" s="22"/>
      <c r="M359" s="22"/>
      <c r="N359" s="22"/>
      <c r="O359" s="22"/>
      <c r="P359" s="22"/>
      <c r="S359"/>
      <c r="T359"/>
      <c r="AC359"/>
      <c r="AD359"/>
      <c r="AE359"/>
      <c r="AF359"/>
      <c r="AG359"/>
      <c r="AH359"/>
      <c r="AI359"/>
      <c r="AJ359"/>
      <c r="AK359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</row>
    <row r="360" spans="1:57" x14ac:dyDescent="0.25">
      <c r="A360" s="22"/>
      <c r="B360" s="22"/>
      <c r="C360" s="79"/>
      <c r="D360" s="27"/>
      <c r="E360" s="23"/>
      <c r="F360" s="23"/>
      <c r="G360" s="23"/>
      <c r="H360" s="158"/>
      <c r="I360" s="22"/>
      <c r="J360" s="22"/>
      <c r="K360" s="22"/>
      <c r="L360" s="22"/>
      <c r="M360" s="22"/>
      <c r="N360" s="22"/>
      <c r="O360" s="22"/>
      <c r="P360" s="22"/>
      <c r="S360"/>
      <c r="T360"/>
      <c r="AC360"/>
      <c r="AD360"/>
      <c r="AE360"/>
      <c r="AF360"/>
      <c r="AG360"/>
      <c r="AH360"/>
      <c r="AI360"/>
      <c r="AJ360"/>
      <c r="AK360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</row>
    <row r="361" spans="1:57" x14ac:dyDescent="0.25">
      <c r="A361" s="22"/>
      <c r="B361" s="22"/>
      <c r="C361" s="79"/>
      <c r="D361" s="27"/>
      <c r="E361" s="23"/>
      <c r="F361" s="23"/>
      <c r="G361" s="23"/>
      <c r="H361" s="158"/>
      <c r="I361" s="22"/>
      <c r="J361" s="22"/>
      <c r="K361" s="22"/>
      <c r="L361" s="22"/>
      <c r="M361" s="22"/>
      <c r="N361" s="22"/>
      <c r="O361" s="22"/>
      <c r="P361" s="22"/>
      <c r="S361"/>
      <c r="T361"/>
      <c r="AC361"/>
      <c r="AD361"/>
      <c r="AE361"/>
      <c r="AF361"/>
      <c r="AG361"/>
      <c r="AH361"/>
      <c r="AI361"/>
      <c r="AJ361"/>
      <c r="AK361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</row>
    <row r="362" spans="1:57" x14ac:dyDescent="0.25">
      <c r="A362" s="22"/>
      <c r="B362" s="22"/>
      <c r="C362" s="79"/>
      <c r="D362" s="27"/>
      <c r="E362" s="23"/>
      <c r="F362" s="23"/>
      <c r="G362" s="23"/>
      <c r="H362" s="158"/>
      <c r="I362" s="22"/>
      <c r="J362" s="22"/>
      <c r="K362" s="22"/>
      <c r="L362" s="22"/>
      <c r="M362" s="22"/>
      <c r="N362" s="22"/>
      <c r="O362" s="22"/>
      <c r="P362" s="22"/>
      <c r="S362"/>
      <c r="T362"/>
      <c r="AC362"/>
      <c r="AD362"/>
      <c r="AE362"/>
      <c r="AF362"/>
      <c r="AG362"/>
      <c r="AH362"/>
      <c r="AI362"/>
      <c r="AJ362"/>
      <c r="AK362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</row>
    <row r="363" spans="1:57" x14ac:dyDescent="0.25">
      <c r="A363" s="22"/>
      <c r="B363" s="22"/>
      <c r="C363" s="79"/>
      <c r="D363" s="27"/>
      <c r="E363" s="23"/>
      <c r="F363" s="23"/>
      <c r="G363" s="23"/>
      <c r="H363" s="158"/>
      <c r="I363" s="22"/>
      <c r="J363" s="22"/>
      <c r="K363" s="22"/>
      <c r="L363" s="22"/>
      <c r="M363" s="22"/>
      <c r="N363" s="22"/>
      <c r="O363" s="22"/>
      <c r="P363" s="22"/>
      <c r="S363"/>
      <c r="T363"/>
      <c r="AC363"/>
      <c r="AD363"/>
      <c r="AE363"/>
      <c r="AF363"/>
      <c r="AG363"/>
      <c r="AH363"/>
      <c r="AI363"/>
      <c r="AJ363"/>
      <c r="AK363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</row>
    <row r="364" spans="1:57" x14ac:dyDescent="0.25">
      <c r="A364" s="22"/>
      <c r="B364" s="22"/>
      <c r="C364" s="79"/>
      <c r="D364" s="27"/>
      <c r="E364" s="23"/>
      <c r="F364" s="23"/>
      <c r="G364" s="23"/>
      <c r="H364" s="158"/>
      <c r="I364" s="22"/>
      <c r="J364" s="22"/>
      <c r="K364" s="22"/>
      <c r="L364" s="22"/>
      <c r="M364" s="22"/>
      <c r="N364" s="22"/>
      <c r="O364" s="22"/>
      <c r="P364" s="22"/>
      <c r="S364"/>
      <c r="T364"/>
      <c r="AC364"/>
      <c r="AD364"/>
      <c r="AE364"/>
      <c r="AF364"/>
      <c r="AG364"/>
      <c r="AH364"/>
      <c r="AI364"/>
      <c r="AJ364"/>
      <c r="AK364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</row>
    <row r="365" spans="1:57" x14ac:dyDescent="0.25">
      <c r="A365" s="22"/>
      <c r="B365" s="22"/>
      <c r="C365" s="79"/>
      <c r="D365" s="27"/>
      <c r="E365" s="23"/>
      <c r="F365" s="23"/>
      <c r="G365" s="23"/>
      <c r="H365" s="158"/>
      <c r="I365" s="22"/>
      <c r="J365" s="22"/>
      <c r="K365" s="22"/>
      <c r="L365" s="22"/>
      <c r="M365" s="22"/>
      <c r="N365" s="22"/>
      <c r="O365" s="22"/>
      <c r="P365" s="22"/>
      <c r="S365"/>
      <c r="T365"/>
      <c r="AC365"/>
      <c r="AD365"/>
      <c r="AE365"/>
      <c r="AF365"/>
      <c r="AG365"/>
      <c r="AH365"/>
      <c r="AI365"/>
      <c r="AJ365"/>
      <c r="AK36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</row>
    <row r="366" spans="1:57" x14ac:dyDescent="0.25">
      <c r="A366" s="22"/>
      <c r="B366" s="22"/>
      <c r="C366" s="79"/>
      <c r="D366" s="27"/>
      <c r="E366" s="23"/>
      <c r="F366" s="23"/>
      <c r="G366" s="23"/>
      <c r="H366" s="158"/>
      <c r="I366" s="22"/>
      <c r="J366" s="22"/>
      <c r="K366" s="22"/>
      <c r="L366" s="22"/>
      <c r="M366" s="22"/>
      <c r="N366" s="22"/>
      <c r="O366" s="22"/>
      <c r="P366" s="22"/>
      <c r="S366"/>
      <c r="T366"/>
      <c r="AC366"/>
      <c r="AD366"/>
      <c r="AE366"/>
      <c r="AF366"/>
      <c r="AG366"/>
      <c r="AH366"/>
      <c r="AI366"/>
      <c r="AJ366"/>
      <c r="AK366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</row>
    <row r="367" spans="1:57" x14ac:dyDescent="0.25">
      <c r="A367" s="22"/>
      <c r="B367" s="22"/>
      <c r="C367" s="79"/>
      <c r="D367" s="27"/>
      <c r="E367" s="23"/>
      <c r="F367" s="23"/>
      <c r="G367" s="23"/>
      <c r="H367" s="158"/>
      <c r="I367" s="22"/>
      <c r="J367" s="22"/>
      <c r="K367" s="22"/>
      <c r="L367" s="22"/>
      <c r="M367" s="22"/>
      <c r="N367" s="22"/>
      <c r="O367" s="22"/>
      <c r="P367" s="22"/>
      <c r="S367"/>
      <c r="T367"/>
      <c r="AC367"/>
      <c r="AD367"/>
      <c r="AE367"/>
      <c r="AF367"/>
      <c r="AG367"/>
      <c r="AH367"/>
      <c r="AI367"/>
      <c r="AJ367"/>
      <c r="AK367"/>
      <c r="AL367"/>
      <c r="AM367"/>
      <c r="AN367"/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</row>
    <row r="368" spans="1:57" x14ac:dyDescent="0.25">
      <c r="A368" s="22"/>
      <c r="B368" s="22"/>
      <c r="C368" s="79"/>
      <c r="D368" s="27"/>
      <c r="E368" s="23"/>
      <c r="F368" s="23"/>
      <c r="G368" s="23"/>
      <c r="H368" s="158"/>
      <c r="I368" s="22"/>
      <c r="J368" s="22"/>
      <c r="K368" s="22"/>
      <c r="L368" s="22"/>
      <c r="M368" s="22"/>
      <c r="N368" s="22"/>
      <c r="O368" s="22"/>
      <c r="P368" s="22"/>
      <c r="S368"/>
      <c r="T368"/>
      <c r="AC368"/>
      <c r="AD368"/>
      <c r="AE368"/>
      <c r="AF368"/>
      <c r="AG368"/>
      <c r="AH368"/>
      <c r="AI368"/>
      <c r="AJ368"/>
      <c r="AK368"/>
      <c r="AL368"/>
      <c r="AM368"/>
      <c r="AN368"/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</row>
    <row r="369" spans="1:57" x14ac:dyDescent="0.25">
      <c r="A369" s="22"/>
      <c r="B369" s="22"/>
      <c r="C369" s="79"/>
      <c r="D369" s="27"/>
      <c r="E369" s="23"/>
      <c r="F369" s="23"/>
      <c r="G369" s="23"/>
      <c r="H369" s="158"/>
      <c r="I369" s="22"/>
      <c r="J369" s="22"/>
      <c r="K369" s="22"/>
      <c r="L369" s="22"/>
      <c r="M369" s="22"/>
      <c r="N369" s="22"/>
      <c r="O369" s="22"/>
      <c r="P369" s="22"/>
      <c r="S369"/>
      <c r="T369"/>
      <c r="AC369"/>
      <c r="AD369"/>
      <c r="AE369"/>
      <c r="AF369"/>
      <c r="AG369"/>
      <c r="AH369"/>
      <c r="AI369"/>
      <c r="AJ369"/>
      <c r="AK369"/>
      <c r="AL369"/>
      <c r="AM369"/>
      <c r="AN369"/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</row>
    <row r="370" spans="1:57" x14ac:dyDescent="0.25">
      <c r="A370" s="22"/>
      <c r="B370" s="22"/>
      <c r="C370" s="79"/>
      <c r="D370" s="27"/>
      <c r="E370" s="23"/>
      <c r="F370" s="23"/>
      <c r="G370" s="23"/>
      <c r="H370" s="158"/>
      <c r="I370" s="22"/>
      <c r="J370" s="22"/>
      <c r="K370" s="22"/>
      <c r="L370" s="22"/>
      <c r="M370" s="22"/>
      <c r="N370" s="22"/>
      <c r="O370" s="22"/>
      <c r="P370" s="22"/>
      <c r="S370"/>
      <c r="T370"/>
      <c r="AC370"/>
      <c r="AD370"/>
      <c r="AE370"/>
      <c r="AF370"/>
      <c r="AG370"/>
      <c r="AH370"/>
      <c r="AI370"/>
      <c r="AJ370"/>
      <c r="AK370"/>
      <c r="AL370"/>
      <c r="AM370"/>
      <c r="AN370"/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</row>
    <row r="371" spans="1:57" x14ac:dyDescent="0.25">
      <c r="A371" s="22"/>
      <c r="B371" s="22"/>
      <c r="C371" s="79"/>
      <c r="D371" s="27"/>
      <c r="E371" s="23"/>
      <c r="F371" s="23"/>
      <c r="G371" s="23"/>
      <c r="H371" s="158"/>
      <c r="I371" s="22"/>
      <c r="J371" s="22"/>
      <c r="K371" s="22"/>
      <c r="L371" s="22"/>
      <c r="M371" s="22"/>
      <c r="N371" s="22"/>
      <c r="O371" s="22"/>
      <c r="P371" s="22"/>
      <c r="S371"/>
      <c r="T371"/>
      <c r="AC371"/>
      <c r="AD371"/>
      <c r="AE371"/>
      <c r="AF371"/>
      <c r="AG371"/>
      <c r="AH371"/>
      <c r="AI371"/>
      <c r="AJ371"/>
      <c r="AK371"/>
      <c r="AL371"/>
      <c r="AM371"/>
      <c r="AN371"/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</row>
    <row r="372" spans="1:57" x14ac:dyDescent="0.25">
      <c r="A372" s="22"/>
      <c r="B372" s="22"/>
      <c r="C372" s="79"/>
      <c r="D372" s="27"/>
      <c r="E372" s="23"/>
      <c r="F372" s="23"/>
      <c r="G372" s="23"/>
      <c r="H372" s="158"/>
      <c r="I372" s="22"/>
      <c r="J372" s="22"/>
      <c r="K372" s="22"/>
      <c r="L372" s="22"/>
      <c r="M372" s="22"/>
      <c r="N372" s="22"/>
      <c r="O372" s="22"/>
      <c r="P372" s="22"/>
      <c r="S372"/>
      <c r="T372"/>
      <c r="AC372"/>
      <c r="AD372"/>
      <c r="AE372"/>
      <c r="AF372"/>
      <c r="AG372"/>
      <c r="AH372"/>
      <c r="AI372"/>
      <c r="AJ372"/>
      <c r="AK372"/>
      <c r="AL372"/>
      <c r="AM372"/>
      <c r="AN372"/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</row>
    <row r="373" spans="1:57" x14ac:dyDescent="0.25">
      <c r="A373" s="22"/>
      <c r="B373" s="22"/>
      <c r="C373" s="79"/>
      <c r="D373" s="27"/>
      <c r="E373" s="23"/>
      <c r="F373" s="23"/>
      <c r="G373" s="23"/>
      <c r="H373" s="158"/>
      <c r="I373" s="22"/>
      <c r="J373" s="22"/>
      <c r="K373" s="22"/>
      <c r="L373" s="22"/>
      <c r="M373" s="22"/>
      <c r="N373" s="22"/>
      <c r="O373" s="22"/>
      <c r="P373" s="22"/>
      <c r="S373"/>
      <c r="T373"/>
      <c r="AC373"/>
      <c r="AD373"/>
      <c r="AE373"/>
      <c r="AF373"/>
      <c r="AG373"/>
      <c r="AH373"/>
      <c r="AI373"/>
      <c r="AJ373"/>
      <c r="AK373"/>
      <c r="AL373"/>
      <c r="AM373"/>
      <c r="AN373"/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</row>
    <row r="374" spans="1:57" x14ac:dyDescent="0.25">
      <c r="A374" s="22"/>
      <c r="B374" s="22"/>
      <c r="C374" s="79"/>
      <c r="D374" s="27"/>
      <c r="E374" s="23"/>
      <c r="F374" s="23"/>
      <c r="G374" s="23"/>
      <c r="H374" s="158"/>
      <c r="I374" s="22"/>
      <c r="J374" s="22"/>
      <c r="K374" s="22"/>
      <c r="L374" s="22"/>
      <c r="M374" s="22"/>
      <c r="N374" s="22"/>
      <c r="O374" s="22"/>
      <c r="P374" s="22"/>
      <c r="S374"/>
      <c r="T374"/>
      <c r="AC374"/>
      <c r="AD374"/>
      <c r="AE374"/>
      <c r="AF374"/>
      <c r="AG374"/>
      <c r="AH374"/>
      <c r="AI374"/>
      <c r="AJ374"/>
      <c r="AK374"/>
      <c r="AL374"/>
      <c r="AM374"/>
      <c r="AN374"/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</row>
    <row r="375" spans="1:57" x14ac:dyDescent="0.25">
      <c r="A375" s="22"/>
      <c r="B375" s="22"/>
      <c r="C375" s="79"/>
      <c r="D375" s="27"/>
      <c r="E375" s="23"/>
      <c r="F375" s="23"/>
      <c r="G375" s="23"/>
      <c r="H375" s="158"/>
      <c r="I375" s="22"/>
      <c r="J375" s="22"/>
      <c r="K375" s="22"/>
      <c r="L375" s="22"/>
      <c r="M375" s="22"/>
      <c r="N375" s="22"/>
      <c r="O375" s="22"/>
      <c r="P375" s="22"/>
      <c r="S375"/>
      <c r="T375"/>
      <c r="AC375"/>
      <c r="AD375"/>
      <c r="AE375"/>
      <c r="AF375"/>
      <c r="AG375"/>
      <c r="AH375"/>
      <c r="AI375"/>
      <c r="AJ375"/>
      <c r="AK375"/>
      <c r="AL375"/>
      <c r="AM375"/>
      <c r="AN375"/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</row>
    <row r="376" spans="1:57" x14ac:dyDescent="0.25">
      <c r="A376" s="22"/>
      <c r="B376" s="22"/>
      <c r="C376" s="79"/>
      <c r="D376" s="27"/>
      <c r="E376" s="23"/>
      <c r="F376" s="23"/>
      <c r="G376" s="23"/>
      <c r="H376" s="158"/>
      <c r="I376" s="22"/>
      <c r="J376" s="22"/>
      <c r="K376" s="22"/>
      <c r="L376" s="22"/>
      <c r="M376" s="22"/>
      <c r="N376" s="22"/>
      <c r="O376" s="22"/>
      <c r="P376" s="22"/>
      <c r="S376"/>
      <c r="T376"/>
      <c r="AC376"/>
      <c r="AD376"/>
      <c r="AE376"/>
      <c r="AF376"/>
      <c r="AG376"/>
      <c r="AH376"/>
      <c r="AI376"/>
      <c r="AJ376"/>
      <c r="AK376"/>
      <c r="AL376"/>
      <c r="AM376"/>
      <c r="AN376"/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</row>
    <row r="377" spans="1:57" x14ac:dyDescent="0.25">
      <c r="A377" s="22"/>
      <c r="B377" s="22"/>
      <c r="C377" s="79"/>
      <c r="D377" s="27"/>
      <c r="E377" s="23"/>
      <c r="F377" s="23"/>
      <c r="G377" s="23"/>
      <c r="H377" s="158"/>
      <c r="I377" s="22"/>
      <c r="J377" s="22"/>
      <c r="K377" s="22"/>
      <c r="L377" s="22"/>
      <c r="M377" s="22"/>
      <c r="N377" s="22"/>
      <c r="O377" s="22"/>
      <c r="P377" s="22"/>
      <c r="S377"/>
      <c r="T377"/>
      <c r="AC377"/>
      <c r="AD377"/>
      <c r="AE377"/>
      <c r="AF377"/>
      <c r="AG377"/>
      <c r="AH377"/>
      <c r="AI377"/>
      <c r="AJ377"/>
      <c r="AK377"/>
      <c r="AL377"/>
      <c r="AM377"/>
      <c r="AN377"/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</row>
    <row r="378" spans="1:57" x14ac:dyDescent="0.25">
      <c r="A378" s="22"/>
      <c r="B378" s="22"/>
      <c r="C378" s="79"/>
      <c r="D378" s="27"/>
      <c r="E378" s="23"/>
      <c r="F378" s="23"/>
      <c r="G378" s="23"/>
      <c r="H378" s="158"/>
      <c r="I378" s="22"/>
      <c r="J378" s="22"/>
      <c r="K378" s="22"/>
      <c r="L378" s="22"/>
      <c r="M378" s="22"/>
      <c r="N378" s="22"/>
      <c r="O378" s="22"/>
      <c r="P378" s="22"/>
      <c r="S378"/>
      <c r="T378"/>
      <c r="AC378"/>
      <c r="AD378"/>
      <c r="AE378"/>
      <c r="AF378"/>
      <c r="AG378"/>
      <c r="AH378"/>
      <c r="AI378"/>
      <c r="AJ378"/>
      <c r="AK378"/>
      <c r="AL378"/>
      <c r="AM378"/>
      <c r="AN378"/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</row>
    <row r="379" spans="1:57" x14ac:dyDescent="0.25">
      <c r="A379" s="22"/>
      <c r="B379" s="22"/>
      <c r="C379" s="79"/>
      <c r="D379" s="27"/>
      <c r="E379" s="23"/>
      <c r="F379" s="23"/>
      <c r="G379" s="23"/>
      <c r="H379" s="158"/>
      <c r="I379" s="22"/>
      <c r="J379" s="22"/>
      <c r="K379" s="22"/>
      <c r="L379" s="22"/>
      <c r="M379" s="22"/>
      <c r="N379" s="22"/>
      <c r="O379" s="22"/>
      <c r="P379" s="22"/>
      <c r="S379"/>
      <c r="T379"/>
      <c r="AC379"/>
      <c r="AD379"/>
      <c r="AE379"/>
      <c r="AF379"/>
      <c r="AG379"/>
      <c r="AH379"/>
      <c r="AI379"/>
      <c r="AJ379"/>
      <c r="AK379"/>
      <c r="AL379"/>
      <c r="AM379"/>
      <c r="AN379"/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</row>
    <row r="380" spans="1:57" x14ac:dyDescent="0.25">
      <c r="A380" s="22"/>
      <c r="B380" s="22"/>
      <c r="C380" s="79"/>
      <c r="D380" s="27"/>
      <c r="E380" s="23"/>
      <c r="F380" s="23"/>
      <c r="G380" s="23"/>
      <c r="H380" s="158"/>
      <c r="I380" s="22"/>
      <c r="J380" s="22"/>
      <c r="K380" s="22"/>
      <c r="L380" s="22"/>
      <c r="M380" s="22"/>
      <c r="N380" s="22"/>
      <c r="O380" s="22"/>
      <c r="P380" s="22"/>
      <c r="S380"/>
      <c r="T380"/>
      <c r="AC380"/>
      <c r="AD380"/>
      <c r="AE380"/>
      <c r="AF380"/>
      <c r="AG380"/>
      <c r="AH380"/>
      <c r="AI380"/>
      <c r="AJ380"/>
      <c r="AK380"/>
      <c r="AL380"/>
      <c r="AM380"/>
      <c r="AN380"/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</row>
    <row r="381" spans="1:57" x14ac:dyDescent="0.25">
      <c r="A381" s="22"/>
      <c r="B381" s="22"/>
      <c r="C381" s="79"/>
      <c r="D381" s="27"/>
      <c r="E381" s="23"/>
      <c r="F381" s="23"/>
      <c r="G381" s="23"/>
      <c r="H381" s="158"/>
      <c r="I381" s="22"/>
      <c r="J381" s="22"/>
      <c r="K381" s="22"/>
      <c r="L381" s="22"/>
      <c r="M381" s="22"/>
      <c r="N381" s="22"/>
      <c r="O381" s="22"/>
      <c r="P381" s="22"/>
      <c r="S381"/>
      <c r="T381"/>
      <c r="AC381"/>
      <c r="AD381"/>
      <c r="AE381"/>
      <c r="AF381"/>
      <c r="AG381"/>
      <c r="AH381"/>
      <c r="AI381"/>
      <c r="AJ381"/>
      <c r="AK381"/>
      <c r="AL381"/>
      <c r="AM381"/>
      <c r="AN381"/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</row>
    <row r="382" spans="1:57" x14ac:dyDescent="0.25">
      <c r="A382" s="22"/>
      <c r="B382" s="22"/>
      <c r="C382" s="79"/>
      <c r="D382" s="27"/>
      <c r="E382" s="23"/>
      <c r="F382" s="23"/>
      <c r="G382" s="23"/>
      <c r="H382" s="158"/>
      <c r="I382" s="22"/>
      <c r="J382" s="22"/>
      <c r="K382" s="22"/>
      <c r="L382" s="22"/>
      <c r="M382" s="22"/>
      <c r="N382" s="22"/>
      <c r="O382" s="22"/>
      <c r="P382" s="22"/>
      <c r="S382"/>
      <c r="T382"/>
      <c r="AC382"/>
      <c r="AD382"/>
      <c r="AE382"/>
      <c r="AF382"/>
      <c r="AG382"/>
      <c r="AH382"/>
      <c r="AI382"/>
      <c r="AJ382"/>
      <c r="AK382"/>
      <c r="AL382"/>
      <c r="AM382"/>
      <c r="AN382"/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</row>
    <row r="383" spans="1:57" x14ac:dyDescent="0.25">
      <c r="A383" s="22"/>
      <c r="B383" s="22"/>
      <c r="C383" s="79"/>
      <c r="D383" s="27"/>
      <c r="E383" s="23"/>
      <c r="F383" s="23"/>
      <c r="G383" s="23"/>
      <c r="H383" s="158"/>
      <c r="I383" s="22"/>
      <c r="J383" s="22"/>
      <c r="K383" s="22"/>
      <c r="L383" s="22"/>
      <c r="M383" s="22"/>
      <c r="N383" s="22"/>
      <c r="O383" s="22"/>
      <c r="P383" s="22"/>
      <c r="S383"/>
      <c r="T383"/>
      <c r="AC383"/>
      <c r="AD383"/>
      <c r="AE383"/>
      <c r="AF383"/>
      <c r="AG383"/>
      <c r="AH383"/>
      <c r="AI383"/>
      <c r="AJ383"/>
      <c r="AK383"/>
      <c r="AL383"/>
      <c r="AM383"/>
      <c r="AN383"/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</row>
    <row r="384" spans="1:57" x14ac:dyDescent="0.25">
      <c r="A384" s="22"/>
      <c r="B384" s="22"/>
      <c r="C384" s="79"/>
      <c r="D384" s="27"/>
      <c r="E384" s="23"/>
      <c r="F384" s="23"/>
      <c r="G384" s="23"/>
      <c r="H384" s="158"/>
      <c r="I384" s="22"/>
      <c r="J384" s="22"/>
      <c r="K384" s="22"/>
      <c r="L384" s="22"/>
      <c r="M384" s="22"/>
      <c r="N384" s="22"/>
      <c r="O384" s="22"/>
      <c r="P384" s="22"/>
      <c r="S384"/>
      <c r="T384"/>
      <c r="AC384"/>
      <c r="AD384"/>
      <c r="AE384"/>
      <c r="AF384"/>
      <c r="AG384"/>
      <c r="AH384"/>
      <c r="AI384"/>
      <c r="AJ384"/>
      <c r="AK384"/>
      <c r="AL384"/>
      <c r="AM384"/>
      <c r="AN384"/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</row>
    <row r="385" spans="1:57" x14ac:dyDescent="0.25">
      <c r="A385" s="22"/>
      <c r="B385" s="22"/>
      <c r="C385" s="79"/>
      <c r="D385" s="27"/>
      <c r="E385" s="23"/>
      <c r="F385" s="23"/>
      <c r="G385" s="23"/>
      <c r="H385" s="158"/>
      <c r="I385" s="22"/>
      <c r="J385" s="22"/>
      <c r="K385" s="22"/>
      <c r="L385" s="22"/>
      <c r="M385" s="22"/>
      <c r="N385" s="22"/>
      <c r="O385" s="22"/>
      <c r="P385" s="22"/>
      <c r="S385"/>
      <c r="T385"/>
      <c r="AC385"/>
      <c r="AD385"/>
      <c r="AE385"/>
      <c r="AF385"/>
      <c r="AG385"/>
      <c r="AH385"/>
      <c r="AI385"/>
      <c r="AJ385"/>
      <c r="AK385"/>
      <c r="AL385"/>
      <c r="AM385"/>
      <c r="AN385"/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</row>
    <row r="386" spans="1:57" x14ac:dyDescent="0.25">
      <c r="A386" s="22"/>
      <c r="B386" s="22"/>
      <c r="C386" s="79"/>
      <c r="D386" s="27"/>
      <c r="E386" s="23"/>
      <c r="F386" s="23"/>
      <c r="G386" s="23"/>
      <c r="H386" s="158"/>
      <c r="I386" s="22"/>
      <c r="J386" s="22"/>
      <c r="K386" s="22"/>
      <c r="L386" s="22"/>
      <c r="M386" s="22"/>
      <c r="N386" s="22"/>
      <c r="O386" s="22"/>
      <c r="P386" s="22"/>
      <c r="S386"/>
      <c r="T386"/>
      <c r="AC386"/>
      <c r="AD386"/>
      <c r="AE386"/>
      <c r="AF386"/>
      <c r="AG386"/>
      <c r="AH386"/>
      <c r="AI386"/>
      <c r="AJ386"/>
      <c r="AK386"/>
      <c r="AL386"/>
      <c r="AM386"/>
      <c r="AN386"/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  <c r="BC386"/>
      <c r="BD386"/>
      <c r="BE386"/>
    </row>
    <row r="387" spans="1:57" x14ac:dyDescent="0.25">
      <c r="A387" s="22"/>
      <c r="B387" s="22"/>
      <c r="C387" s="79"/>
      <c r="D387" s="27"/>
      <c r="E387" s="23"/>
      <c r="F387" s="23"/>
      <c r="G387" s="23"/>
      <c r="H387" s="158"/>
      <c r="I387" s="22"/>
      <c r="J387" s="22"/>
      <c r="K387" s="22"/>
      <c r="L387" s="22"/>
      <c r="M387" s="22"/>
      <c r="N387" s="22"/>
      <c r="O387" s="22"/>
      <c r="P387" s="22"/>
      <c r="S387"/>
      <c r="T387"/>
      <c r="AC387"/>
      <c r="AD387"/>
      <c r="AE387"/>
      <c r="AF387"/>
      <c r="AG387"/>
      <c r="AH387"/>
      <c r="AI387"/>
      <c r="AJ387"/>
      <c r="AK387"/>
      <c r="AL387"/>
      <c r="AM387"/>
      <c r="AN387"/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  <c r="BC387"/>
      <c r="BD387"/>
      <c r="BE387"/>
    </row>
    <row r="388" spans="1:57" x14ac:dyDescent="0.25">
      <c r="A388" s="22"/>
      <c r="B388" s="22"/>
      <c r="C388" s="79"/>
      <c r="D388" s="27"/>
      <c r="E388" s="23"/>
      <c r="F388" s="23"/>
      <c r="G388" s="23"/>
      <c r="H388" s="158"/>
      <c r="I388" s="22"/>
      <c r="J388" s="22"/>
      <c r="K388" s="22"/>
      <c r="L388" s="22"/>
      <c r="M388" s="22"/>
      <c r="N388" s="22"/>
      <c r="O388" s="22"/>
      <c r="P388" s="22"/>
      <c r="S388"/>
      <c r="T388"/>
      <c r="AC388"/>
      <c r="AD388"/>
      <c r="AE388"/>
      <c r="AF388"/>
      <c r="AG388"/>
      <c r="AH388"/>
      <c r="AI388"/>
      <c r="AJ388"/>
      <c r="AK388"/>
      <c r="AL388"/>
      <c r="AM388"/>
      <c r="AN388"/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</row>
    <row r="389" spans="1:57" x14ac:dyDescent="0.25">
      <c r="A389" s="22"/>
      <c r="B389" s="22"/>
      <c r="C389" s="79"/>
      <c r="D389" s="27"/>
      <c r="E389" s="23"/>
      <c r="F389" s="23"/>
      <c r="G389" s="23"/>
      <c r="H389" s="158"/>
      <c r="I389" s="22"/>
      <c r="J389" s="22"/>
      <c r="K389" s="22"/>
      <c r="L389" s="22"/>
      <c r="M389" s="22"/>
      <c r="N389" s="22"/>
      <c r="O389" s="22"/>
      <c r="P389" s="22"/>
      <c r="S389"/>
      <c r="T389"/>
      <c r="AC389"/>
      <c r="AD389"/>
      <c r="AE389"/>
      <c r="AF389"/>
      <c r="AG389"/>
      <c r="AH389"/>
      <c r="AI389"/>
      <c r="AJ389"/>
      <c r="AK389"/>
      <c r="AL389"/>
      <c r="AM389"/>
      <c r="AN389"/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</row>
    <row r="390" spans="1:57" x14ac:dyDescent="0.25">
      <c r="A390" s="22"/>
      <c r="B390" s="22"/>
      <c r="C390" s="79"/>
      <c r="D390" s="27"/>
      <c r="E390" s="23"/>
      <c r="F390" s="23"/>
      <c r="G390" s="23"/>
      <c r="H390" s="158"/>
      <c r="I390" s="22"/>
      <c r="J390" s="22"/>
      <c r="K390" s="22"/>
      <c r="L390" s="22"/>
      <c r="M390" s="22"/>
      <c r="N390" s="22"/>
      <c r="O390" s="22"/>
      <c r="P390" s="22"/>
      <c r="S390"/>
      <c r="T390"/>
      <c r="AC390"/>
      <c r="AD390"/>
      <c r="AE390"/>
      <c r="AF390"/>
      <c r="AG390"/>
      <c r="AH390"/>
      <c r="AI390"/>
      <c r="AJ390"/>
      <c r="AK390"/>
      <c r="AL390"/>
      <c r="AM390"/>
      <c r="AN390"/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</row>
    <row r="391" spans="1:57" x14ac:dyDescent="0.25">
      <c r="A391" s="22"/>
      <c r="B391" s="22"/>
      <c r="C391" s="79"/>
      <c r="D391" s="27"/>
      <c r="E391" s="23"/>
      <c r="F391" s="23"/>
      <c r="G391" s="23"/>
      <c r="H391" s="158"/>
      <c r="I391" s="22"/>
      <c r="J391" s="22"/>
      <c r="K391" s="22"/>
      <c r="L391" s="22"/>
      <c r="M391" s="22"/>
      <c r="N391" s="22"/>
      <c r="O391" s="22"/>
      <c r="P391" s="22"/>
      <c r="S391"/>
      <c r="T391"/>
      <c r="AC391"/>
      <c r="AD391"/>
      <c r="AE391"/>
      <c r="AF391"/>
      <c r="AG391"/>
      <c r="AH391"/>
      <c r="AI391"/>
      <c r="AJ391"/>
      <c r="AK391"/>
      <c r="AL391"/>
      <c r="AM391"/>
      <c r="AN391"/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</row>
    <row r="392" spans="1:57" x14ac:dyDescent="0.25">
      <c r="A392" s="22"/>
      <c r="B392" s="22"/>
      <c r="C392" s="79"/>
      <c r="D392" s="27"/>
      <c r="E392" s="23"/>
      <c r="F392" s="23"/>
      <c r="G392" s="23"/>
      <c r="H392" s="158"/>
      <c r="I392" s="22"/>
      <c r="J392" s="22"/>
      <c r="K392" s="22"/>
      <c r="L392" s="22"/>
      <c r="M392" s="22"/>
      <c r="N392" s="22"/>
      <c r="O392" s="22"/>
      <c r="P392" s="22"/>
      <c r="S392"/>
      <c r="T392"/>
      <c r="AC392"/>
      <c r="AD392"/>
      <c r="AE392"/>
      <c r="AF392"/>
      <c r="AG392"/>
      <c r="AH392"/>
      <c r="AI392"/>
      <c r="AJ392"/>
      <c r="AK392"/>
      <c r="AL392"/>
      <c r="AM392"/>
      <c r="AN392"/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  <c r="BC392"/>
      <c r="BD392"/>
      <c r="BE392"/>
    </row>
    <row r="393" spans="1:57" x14ac:dyDescent="0.25">
      <c r="A393" s="22"/>
      <c r="B393" s="22"/>
      <c r="C393" s="79"/>
      <c r="D393" s="27"/>
      <c r="E393" s="23"/>
      <c r="F393" s="23"/>
      <c r="G393" s="23"/>
      <c r="H393" s="158"/>
      <c r="I393" s="22"/>
      <c r="J393" s="22"/>
      <c r="K393" s="22"/>
      <c r="L393" s="22"/>
      <c r="M393" s="22"/>
      <c r="N393" s="22"/>
      <c r="O393" s="22"/>
      <c r="P393" s="22"/>
      <c r="S393"/>
      <c r="T393"/>
      <c r="AC393"/>
      <c r="AD393"/>
      <c r="AE393"/>
      <c r="AF393"/>
      <c r="AG393"/>
      <c r="AH393"/>
      <c r="AI393"/>
      <c r="AJ393"/>
      <c r="AK393"/>
      <c r="AL393"/>
      <c r="AM393"/>
      <c r="AN393"/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  <c r="BC393"/>
      <c r="BD393"/>
      <c r="BE393"/>
    </row>
    <row r="394" spans="1:57" x14ac:dyDescent="0.25">
      <c r="A394" s="22"/>
      <c r="B394" s="22"/>
      <c r="C394" s="79"/>
      <c r="D394" s="27"/>
      <c r="E394" s="23"/>
      <c r="F394" s="23"/>
      <c r="G394" s="23"/>
      <c r="H394" s="158"/>
      <c r="I394" s="22"/>
      <c r="J394" s="22"/>
      <c r="K394" s="22"/>
      <c r="L394" s="22"/>
      <c r="M394" s="22"/>
      <c r="N394" s="22"/>
      <c r="O394" s="22"/>
      <c r="P394" s="22"/>
      <c r="S394"/>
      <c r="T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</row>
    <row r="395" spans="1:57" x14ac:dyDescent="0.25">
      <c r="A395" s="22"/>
      <c r="B395" s="22"/>
      <c r="C395" s="79"/>
      <c r="D395" s="27"/>
      <c r="E395" s="23"/>
      <c r="F395" s="23"/>
      <c r="G395" s="23"/>
      <c r="H395" s="158"/>
      <c r="I395" s="22"/>
      <c r="J395" s="22"/>
      <c r="K395" s="22"/>
      <c r="L395" s="22"/>
      <c r="M395" s="22"/>
      <c r="N395" s="22"/>
      <c r="O395" s="22"/>
      <c r="P395" s="22"/>
      <c r="S395"/>
      <c r="T395"/>
      <c r="AC395"/>
      <c r="AD395"/>
      <c r="AE395"/>
      <c r="AF395"/>
      <c r="AG395"/>
      <c r="AH395"/>
      <c r="AI395"/>
      <c r="AJ395"/>
      <c r="AK395"/>
      <c r="AL395"/>
      <c r="AM395"/>
      <c r="AN395"/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</row>
    <row r="396" spans="1:57" x14ac:dyDescent="0.25">
      <c r="A396" s="22"/>
      <c r="B396" s="22"/>
      <c r="C396" s="79"/>
      <c r="D396" s="27"/>
      <c r="E396" s="23"/>
      <c r="F396" s="23"/>
      <c r="G396" s="23"/>
      <c r="H396" s="158"/>
      <c r="I396" s="22"/>
      <c r="J396" s="22"/>
      <c r="K396" s="22"/>
      <c r="L396" s="22"/>
      <c r="M396" s="22"/>
      <c r="N396" s="22"/>
      <c r="O396" s="22"/>
      <c r="P396" s="22"/>
      <c r="S396"/>
      <c r="T396"/>
      <c r="AC396"/>
      <c r="AD396"/>
      <c r="AE396"/>
      <c r="AF396"/>
      <c r="AG396"/>
      <c r="AH396"/>
      <c r="AI396"/>
      <c r="AJ396"/>
      <c r="AK396"/>
      <c r="AL396"/>
      <c r="AM396"/>
      <c r="AN396"/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</row>
    <row r="397" spans="1:57" x14ac:dyDescent="0.25">
      <c r="A397" s="22"/>
      <c r="B397" s="22"/>
      <c r="C397" s="79"/>
      <c r="D397" s="27"/>
      <c r="E397" s="23"/>
      <c r="F397" s="23"/>
      <c r="G397" s="23"/>
      <c r="H397" s="158"/>
      <c r="I397" s="22"/>
      <c r="J397" s="22"/>
      <c r="K397" s="22"/>
      <c r="L397" s="22"/>
      <c r="M397" s="22"/>
      <c r="N397" s="22"/>
      <c r="O397" s="22"/>
      <c r="P397" s="22"/>
      <c r="S397"/>
      <c r="T397"/>
      <c r="AC397"/>
      <c r="AD397"/>
      <c r="AE397"/>
      <c r="AF397"/>
      <c r="AG397"/>
      <c r="AH397"/>
      <c r="AI397"/>
      <c r="AJ397"/>
      <c r="AK397"/>
      <c r="AL397"/>
      <c r="AM397"/>
      <c r="AN397"/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</row>
    <row r="398" spans="1:57" x14ac:dyDescent="0.25">
      <c r="A398" s="22"/>
      <c r="B398" s="22"/>
      <c r="C398" s="79"/>
      <c r="D398" s="27"/>
      <c r="E398" s="23"/>
      <c r="F398" s="23"/>
      <c r="G398" s="23"/>
      <c r="H398" s="158"/>
      <c r="I398" s="22"/>
      <c r="J398" s="22"/>
      <c r="K398" s="22"/>
      <c r="L398" s="22"/>
      <c r="M398" s="22"/>
      <c r="N398" s="22"/>
      <c r="O398" s="22"/>
      <c r="P398" s="22"/>
      <c r="S398"/>
      <c r="T398"/>
      <c r="AC398"/>
      <c r="AD398"/>
      <c r="AE398"/>
      <c r="AF398"/>
      <c r="AG398"/>
      <c r="AH398"/>
      <c r="AI398"/>
      <c r="AJ398"/>
      <c r="AK398"/>
      <c r="AL398"/>
      <c r="AM398"/>
      <c r="AN398"/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  <c r="BC398"/>
      <c r="BD398"/>
      <c r="BE398"/>
    </row>
    <row r="399" spans="1:57" x14ac:dyDescent="0.25">
      <c r="A399" s="22"/>
      <c r="B399" s="22"/>
      <c r="C399" s="79"/>
      <c r="D399" s="27"/>
      <c r="E399" s="23"/>
      <c r="F399" s="23"/>
      <c r="G399" s="23"/>
      <c r="H399" s="158"/>
      <c r="I399" s="22"/>
      <c r="J399" s="22"/>
      <c r="K399" s="22"/>
      <c r="L399" s="22"/>
      <c r="M399" s="22"/>
      <c r="N399" s="22"/>
      <c r="O399" s="22"/>
      <c r="P399" s="22"/>
      <c r="S399"/>
      <c r="T399"/>
      <c r="AC399"/>
      <c r="AD399"/>
      <c r="AE399"/>
      <c r="AF399"/>
      <c r="AG399"/>
      <c r="AH399"/>
      <c r="AI399"/>
      <c r="AJ399"/>
      <c r="AK399"/>
      <c r="AL399"/>
      <c r="AM399"/>
      <c r="AN399"/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  <c r="BC399"/>
      <c r="BD399"/>
      <c r="BE399"/>
    </row>
    <row r="400" spans="1:57" x14ac:dyDescent="0.25">
      <c r="A400" s="22"/>
      <c r="B400" s="22"/>
      <c r="C400" s="79"/>
      <c r="D400" s="27"/>
      <c r="E400" s="23"/>
      <c r="F400" s="23"/>
      <c r="G400" s="23"/>
      <c r="H400" s="158"/>
      <c r="I400" s="22"/>
      <c r="J400" s="22"/>
      <c r="K400" s="22"/>
      <c r="L400" s="22"/>
      <c r="M400" s="22"/>
      <c r="N400" s="22"/>
      <c r="O400" s="22"/>
      <c r="P400" s="22"/>
      <c r="S400"/>
      <c r="T400"/>
      <c r="AC400"/>
      <c r="AD400"/>
      <c r="AE400"/>
      <c r="AF400"/>
      <c r="AG400"/>
      <c r="AH400"/>
      <c r="AI400"/>
      <c r="AJ400"/>
      <c r="AK400"/>
      <c r="AL400"/>
      <c r="AM400"/>
      <c r="AN400"/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</row>
    <row r="401" spans="1:57" x14ac:dyDescent="0.25">
      <c r="A401" s="22"/>
      <c r="B401" s="22"/>
      <c r="C401" s="79"/>
      <c r="D401" s="27"/>
      <c r="E401" s="23"/>
      <c r="F401" s="23"/>
      <c r="G401" s="23"/>
      <c r="H401" s="158"/>
      <c r="I401" s="22"/>
      <c r="J401" s="22"/>
      <c r="K401" s="22"/>
      <c r="L401" s="22"/>
      <c r="M401" s="22"/>
      <c r="N401" s="22"/>
      <c r="O401" s="22"/>
      <c r="P401" s="22"/>
      <c r="S401"/>
      <c r="T401"/>
      <c r="AC401"/>
      <c r="AD401"/>
      <c r="AE401"/>
      <c r="AF401"/>
      <c r="AG401"/>
      <c r="AH401"/>
      <c r="AI401"/>
      <c r="AJ401"/>
      <c r="AK401"/>
      <c r="AL401"/>
      <c r="AM401"/>
      <c r="AN401"/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  <c r="BC401"/>
      <c r="BD401"/>
      <c r="BE401"/>
    </row>
    <row r="402" spans="1:57" x14ac:dyDescent="0.25">
      <c r="A402" s="22"/>
      <c r="B402" s="22"/>
      <c r="C402" s="79"/>
      <c r="D402" s="27"/>
      <c r="E402" s="23"/>
      <c r="F402" s="23"/>
      <c r="G402" s="23"/>
      <c r="H402" s="158"/>
      <c r="I402" s="22"/>
      <c r="J402" s="22"/>
      <c r="K402" s="22"/>
      <c r="L402" s="22"/>
      <c r="M402" s="22"/>
      <c r="N402" s="22"/>
      <c r="O402" s="22"/>
      <c r="P402" s="22"/>
      <c r="S402"/>
      <c r="T402"/>
      <c r="AC402"/>
      <c r="AD402"/>
      <c r="AE402"/>
      <c r="AF402"/>
      <c r="AG402"/>
      <c r="AH402"/>
      <c r="AI402"/>
      <c r="AJ402"/>
      <c r="AK402"/>
      <c r="AL402"/>
      <c r="AM402"/>
      <c r="AN402"/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  <c r="BC402"/>
      <c r="BD402"/>
      <c r="BE402"/>
    </row>
    <row r="403" spans="1:57" x14ac:dyDescent="0.25">
      <c r="A403" s="22"/>
      <c r="B403" s="22"/>
      <c r="C403" s="79"/>
      <c r="D403" s="27"/>
      <c r="E403" s="23"/>
      <c r="F403" s="23"/>
      <c r="G403" s="23"/>
      <c r="H403" s="158"/>
      <c r="I403" s="22"/>
      <c r="J403" s="22"/>
      <c r="K403" s="22"/>
      <c r="L403" s="22"/>
      <c r="M403" s="22"/>
      <c r="N403" s="22"/>
      <c r="O403" s="22"/>
      <c r="P403" s="22"/>
      <c r="S403"/>
      <c r="T403"/>
      <c r="AC403"/>
      <c r="AD403"/>
      <c r="AE403"/>
      <c r="AF403"/>
      <c r="AG403"/>
      <c r="AH403"/>
      <c r="AI403"/>
      <c r="AJ403"/>
      <c r="AK403"/>
      <c r="AL403"/>
      <c r="AM403"/>
      <c r="AN403"/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  <c r="BC403"/>
      <c r="BD403"/>
      <c r="BE403"/>
    </row>
    <row r="404" spans="1:57" x14ac:dyDescent="0.25">
      <c r="A404" s="22"/>
      <c r="B404" s="22"/>
      <c r="C404" s="79"/>
      <c r="D404" s="27"/>
      <c r="E404" s="23"/>
      <c r="F404" s="23"/>
      <c r="G404" s="23"/>
      <c r="H404" s="158"/>
      <c r="I404" s="22"/>
      <c r="J404" s="22"/>
      <c r="K404" s="22"/>
      <c r="L404" s="22"/>
      <c r="M404" s="22"/>
      <c r="N404" s="22"/>
      <c r="O404" s="22"/>
      <c r="P404" s="22"/>
      <c r="S404"/>
      <c r="T404"/>
      <c r="AC404"/>
      <c r="AD404"/>
      <c r="AE404"/>
      <c r="AF404"/>
      <c r="AG404"/>
      <c r="AH404"/>
      <c r="AI404"/>
      <c r="AJ404"/>
      <c r="AK404"/>
      <c r="AL404"/>
      <c r="AM404"/>
      <c r="AN404"/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  <c r="BC404"/>
      <c r="BD404"/>
      <c r="BE404"/>
    </row>
    <row r="405" spans="1:57" x14ac:dyDescent="0.25">
      <c r="A405" s="22"/>
      <c r="B405" s="22"/>
      <c r="C405" s="79"/>
      <c r="D405" s="27"/>
      <c r="E405" s="23"/>
      <c r="F405" s="23"/>
      <c r="G405" s="23"/>
      <c r="H405" s="158"/>
      <c r="I405" s="22"/>
      <c r="J405" s="22"/>
      <c r="K405" s="22"/>
      <c r="L405" s="22"/>
      <c r="M405" s="22"/>
      <c r="N405" s="22"/>
      <c r="O405" s="22"/>
      <c r="P405" s="22"/>
      <c r="S405"/>
      <c r="T405"/>
      <c r="AC405"/>
      <c r="AD405"/>
      <c r="AE405"/>
      <c r="AF405"/>
      <c r="AG405"/>
      <c r="AH405"/>
      <c r="AI405"/>
      <c r="AJ405"/>
      <c r="AK405"/>
      <c r="AL405"/>
      <c r="AM405"/>
      <c r="AN405"/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  <c r="BC405"/>
      <c r="BD405"/>
      <c r="BE405"/>
    </row>
    <row r="406" spans="1:57" x14ac:dyDescent="0.25">
      <c r="A406" s="22"/>
      <c r="B406" s="22"/>
      <c r="C406" s="79"/>
      <c r="D406" s="27"/>
      <c r="E406" s="23"/>
      <c r="F406" s="23"/>
      <c r="G406" s="23"/>
      <c r="H406" s="158"/>
      <c r="I406" s="22"/>
      <c r="J406" s="22"/>
      <c r="K406" s="22"/>
      <c r="L406" s="22"/>
      <c r="M406" s="22"/>
      <c r="N406" s="22"/>
      <c r="O406" s="22"/>
      <c r="P406" s="22"/>
      <c r="S406"/>
      <c r="T406"/>
      <c r="AC406"/>
      <c r="AD406"/>
      <c r="AE406"/>
      <c r="AF406"/>
      <c r="AG406"/>
      <c r="AH406"/>
      <c r="AI406"/>
      <c r="AJ406"/>
      <c r="AK406"/>
      <c r="AL406"/>
      <c r="AM406"/>
      <c r="AN406"/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</row>
    <row r="407" spans="1:57" x14ac:dyDescent="0.25">
      <c r="A407" s="22"/>
      <c r="B407" s="22"/>
      <c r="C407" s="79"/>
      <c r="D407" s="27"/>
      <c r="E407" s="23"/>
      <c r="F407" s="23"/>
      <c r="G407" s="23"/>
      <c r="H407" s="158"/>
      <c r="I407" s="22"/>
      <c r="J407" s="22"/>
      <c r="K407" s="22"/>
      <c r="L407" s="22"/>
      <c r="M407" s="22"/>
      <c r="N407" s="22"/>
      <c r="O407" s="22"/>
      <c r="P407" s="22"/>
      <c r="S407"/>
      <c r="T407"/>
      <c r="AC407"/>
      <c r="AD407"/>
      <c r="AE407"/>
      <c r="AF407"/>
      <c r="AG407"/>
      <c r="AH407"/>
      <c r="AI407"/>
      <c r="AJ407"/>
      <c r="AK407"/>
      <c r="AL407"/>
      <c r="AM407"/>
      <c r="AN407"/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  <c r="BC407"/>
      <c r="BD407"/>
      <c r="BE407"/>
    </row>
    <row r="408" spans="1:57" x14ac:dyDescent="0.25">
      <c r="A408" s="22"/>
      <c r="B408" s="22"/>
      <c r="C408" s="79"/>
      <c r="D408" s="27"/>
      <c r="E408" s="23"/>
      <c r="F408" s="23"/>
      <c r="G408" s="23"/>
      <c r="H408" s="158"/>
      <c r="I408" s="22"/>
      <c r="J408" s="22"/>
      <c r="K408" s="22"/>
      <c r="L408" s="22"/>
      <c r="M408" s="22"/>
      <c r="N408" s="22"/>
      <c r="O408" s="22"/>
      <c r="P408" s="22"/>
      <c r="S408"/>
      <c r="T408"/>
      <c r="AC408"/>
      <c r="AD408"/>
      <c r="AE408"/>
      <c r="AF408"/>
      <c r="AG408"/>
      <c r="AH408"/>
      <c r="AI408"/>
      <c r="AJ408"/>
      <c r="AK408"/>
      <c r="AL408"/>
      <c r="AM408"/>
      <c r="AN408"/>
      <c r="AO408"/>
      <c r="AP408"/>
      <c r="AQ408"/>
      <c r="AR408"/>
      <c r="AS408"/>
      <c r="AT408"/>
      <c r="AU408"/>
      <c r="AV408"/>
      <c r="AW408"/>
      <c r="AX408"/>
      <c r="AY408"/>
      <c r="AZ408"/>
      <c r="BA408"/>
      <c r="BB408"/>
      <c r="BC408"/>
      <c r="BD408"/>
      <c r="BE408"/>
    </row>
    <row r="409" spans="1:57" x14ac:dyDescent="0.25">
      <c r="A409" s="22"/>
      <c r="B409" s="22"/>
      <c r="C409" s="79"/>
      <c r="D409" s="27"/>
      <c r="E409" s="23"/>
      <c r="F409" s="23"/>
      <c r="G409" s="23"/>
      <c r="H409" s="158"/>
      <c r="I409" s="22"/>
      <c r="J409" s="22"/>
      <c r="K409" s="22"/>
      <c r="L409" s="22"/>
      <c r="M409" s="22"/>
      <c r="N409" s="22"/>
      <c r="O409" s="22"/>
      <c r="P409" s="22"/>
      <c r="S409"/>
      <c r="T409"/>
      <c r="AC409"/>
      <c r="AD409"/>
      <c r="AE409"/>
      <c r="AF409"/>
      <c r="AG409"/>
      <c r="AH409"/>
      <c r="AI409"/>
      <c r="AJ409"/>
      <c r="AK409"/>
      <c r="AL409"/>
      <c r="AM409"/>
      <c r="AN409"/>
      <c r="AO409"/>
      <c r="AP409"/>
      <c r="AQ409"/>
      <c r="AR409"/>
      <c r="AS409"/>
      <c r="AT409"/>
      <c r="AU409"/>
      <c r="AV409"/>
      <c r="AW409"/>
      <c r="AX409"/>
      <c r="AY409"/>
      <c r="AZ409"/>
      <c r="BA409"/>
      <c r="BB409"/>
      <c r="BC409"/>
      <c r="BD409"/>
      <c r="BE409"/>
    </row>
    <row r="410" spans="1:57" x14ac:dyDescent="0.25">
      <c r="A410" s="22"/>
      <c r="B410" s="22"/>
      <c r="C410" s="79"/>
      <c r="D410" s="27"/>
      <c r="E410" s="23"/>
      <c r="F410" s="23"/>
      <c r="G410" s="23"/>
      <c r="H410" s="158"/>
      <c r="I410" s="22"/>
      <c r="J410" s="22"/>
      <c r="K410" s="22"/>
      <c r="L410" s="22"/>
      <c r="M410" s="22"/>
      <c r="N410" s="22"/>
      <c r="O410" s="22"/>
      <c r="P410" s="22"/>
      <c r="S410"/>
      <c r="T410"/>
      <c r="AC410"/>
      <c r="AD410"/>
      <c r="AE410"/>
      <c r="AF410"/>
      <c r="AG410"/>
      <c r="AH410"/>
      <c r="AI410"/>
      <c r="AJ410"/>
      <c r="AK410"/>
      <c r="AL410"/>
      <c r="AM410"/>
      <c r="AN410"/>
      <c r="AO410"/>
      <c r="AP410"/>
      <c r="AQ410"/>
      <c r="AR410"/>
      <c r="AS410"/>
      <c r="AT410"/>
      <c r="AU410"/>
      <c r="AV410"/>
      <c r="AW410"/>
      <c r="AX410"/>
      <c r="AY410"/>
      <c r="AZ410"/>
      <c r="BA410"/>
      <c r="BB410"/>
      <c r="BC410"/>
      <c r="BD410"/>
      <c r="BE410"/>
    </row>
    <row r="411" spans="1:57" x14ac:dyDescent="0.25">
      <c r="A411" s="22"/>
      <c r="B411" s="22"/>
      <c r="C411" s="79"/>
      <c r="D411" s="27"/>
      <c r="E411" s="23"/>
      <c r="F411" s="23"/>
      <c r="G411" s="23"/>
      <c r="H411" s="158"/>
      <c r="I411" s="22"/>
      <c r="J411" s="22"/>
      <c r="K411" s="22"/>
      <c r="L411" s="22"/>
      <c r="M411" s="22"/>
      <c r="N411" s="22"/>
      <c r="O411" s="22"/>
      <c r="P411" s="22"/>
      <c r="S411"/>
      <c r="T411"/>
      <c r="AC411"/>
      <c r="AD411"/>
      <c r="AE411"/>
      <c r="AF411"/>
      <c r="AG411"/>
      <c r="AH411"/>
      <c r="AI411"/>
      <c r="AJ411"/>
      <c r="AK411"/>
      <c r="AL411"/>
      <c r="AM411"/>
      <c r="AN411"/>
      <c r="AO411"/>
      <c r="AP411"/>
      <c r="AQ411"/>
      <c r="AR411"/>
      <c r="AS411"/>
      <c r="AT411"/>
      <c r="AU411"/>
      <c r="AV411"/>
      <c r="AW411"/>
      <c r="AX411"/>
      <c r="AY411"/>
      <c r="AZ411"/>
      <c r="BA411"/>
      <c r="BB411"/>
      <c r="BC411"/>
      <c r="BD411"/>
      <c r="BE411"/>
    </row>
    <row r="412" spans="1:57" x14ac:dyDescent="0.25">
      <c r="A412" s="22"/>
      <c r="B412" s="22"/>
      <c r="C412" s="79"/>
      <c r="D412" s="27"/>
      <c r="E412" s="23"/>
      <c r="F412" s="23"/>
      <c r="G412" s="23"/>
      <c r="H412" s="158"/>
      <c r="I412" s="22"/>
      <c r="J412" s="22"/>
      <c r="K412" s="22"/>
      <c r="L412" s="22"/>
      <c r="M412" s="22"/>
      <c r="N412" s="22"/>
      <c r="O412" s="22"/>
      <c r="P412" s="22"/>
      <c r="S412"/>
      <c r="T412"/>
      <c r="AC412"/>
      <c r="AD412"/>
      <c r="AE412"/>
      <c r="AF412"/>
      <c r="AG412"/>
      <c r="AH412"/>
      <c r="AI412"/>
      <c r="AJ412"/>
      <c r="AK412"/>
      <c r="AL412"/>
      <c r="AM412"/>
      <c r="AN412"/>
      <c r="AO412"/>
      <c r="AP412"/>
      <c r="AQ412"/>
      <c r="AR412"/>
      <c r="AS412"/>
      <c r="AT412"/>
      <c r="AU412"/>
      <c r="AV412"/>
      <c r="AW412"/>
      <c r="AX412"/>
      <c r="AY412"/>
      <c r="AZ412"/>
      <c r="BA412"/>
      <c r="BB412"/>
      <c r="BC412"/>
      <c r="BD412"/>
      <c r="BE412"/>
    </row>
    <row r="413" spans="1:57" x14ac:dyDescent="0.25">
      <c r="A413" s="22"/>
      <c r="B413" s="22"/>
      <c r="C413" s="79"/>
      <c r="D413" s="27"/>
      <c r="E413" s="23"/>
      <c r="F413" s="23"/>
      <c r="G413" s="23"/>
      <c r="H413" s="158"/>
      <c r="I413" s="22"/>
      <c r="J413" s="22"/>
      <c r="K413" s="22"/>
      <c r="L413" s="22"/>
      <c r="M413" s="22"/>
      <c r="N413" s="22"/>
      <c r="O413" s="22"/>
      <c r="P413" s="22"/>
      <c r="S413"/>
      <c r="T413"/>
      <c r="AC413"/>
      <c r="AD413"/>
      <c r="AE413"/>
      <c r="AF413"/>
      <c r="AG413"/>
      <c r="AH413"/>
      <c r="AI413"/>
      <c r="AJ413"/>
      <c r="AK413"/>
      <c r="AL413"/>
      <c r="AM413"/>
      <c r="AN413"/>
      <c r="AO413"/>
      <c r="AP413"/>
      <c r="AQ413"/>
      <c r="AR413"/>
      <c r="AS413"/>
      <c r="AT413"/>
      <c r="AU413"/>
      <c r="AV413"/>
      <c r="AW413"/>
      <c r="AX413"/>
      <c r="AY413"/>
      <c r="AZ413"/>
      <c r="BA413"/>
      <c r="BB413"/>
      <c r="BC413"/>
      <c r="BD413"/>
      <c r="BE413"/>
    </row>
    <row r="414" spans="1:57" x14ac:dyDescent="0.25">
      <c r="A414" s="22"/>
      <c r="B414" s="22"/>
      <c r="C414" s="79"/>
      <c r="D414" s="27"/>
      <c r="E414" s="23"/>
      <c r="F414" s="23"/>
      <c r="G414" s="23"/>
      <c r="H414" s="158"/>
      <c r="I414" s="22"/>
      <c r="J414" s="22"/>
      <c r="K414" s="22"/>
      <c r="L414" s="22"/>
      <c r="M414" s="22"/>
      <c r="N414" s="22"/>
      <c r="O414" s="22"/>
      <c r="P414" s="22"/>
      <c r="S414"/>
      <c r="T414"/>
      <c r="AC414"/>
      <c r="AD414"/>
      <c r="AE414"/>
      <c r="AF414"/>
      <c r="AG414"/>
      <c r="AH414"/>
      <c r="AI414"/>
      <c r="AJ414"/>
      <c r="AK414"/>
      <c r="AL414"/>
      <c r="AM414"/>
      <c r="AN414"/>
      <c r="AO414"/>
      <c r="AP414"/>
      <c r="AQ414"/>
      <c r="AR414"/>
      <c r="AS414"/>
      <c r="AT414"/>
      <c r="AU414"/>
      <c r="AV414"/>
      <c r="AW414"/>
      <c r="AX414"/>
      <c r="AY414"/>
      <c r="AZ414"/>
      <c r="BA414"/>
      <c r="BB414"/>
      <c r="BC414"/>
      <c r="BD414"/>
      <c r="BE414"/>
    </row>
    <row r="415" spans="1:57" x14ac:dyDescent="0.25">
      <c r="A415" s="22"/>
      <c r="B415" s="22"/>
      <c r="C415" s="79"/>
      <c r="D415" s="27"/>
      <c r="E415" s="23"/>
      <c r="F415" s="23"/>
      <c r="G415" s="23"/>
      <c r="H415" s="158"/>
      <c r="I415" s="22"/>
      <c r="J415" s="22"/>
      <c r="K415" s="22"/>
      <c r="L415" s="22"/>
      <c r="M415" s="22"/>
      <c r="N415" s="22"/>
      <c r="O415" s="22"/>
      <c r="P415" s="22"/>
      <c r="S415"/>
      <c r="T415"/>
      <c r="AC415"/>
      <c r="AD415"/>
      <c r="AE415"/>
      <c r="AF415"/>
      <c r="AG415"/>
      <c r="AH415"/>
      <c r="AI415"/>
      <c r="AJ415"/>
      <c r="AK415"/>
      <c r="AL415"/>
      <c r="AM415"/>
      <c r="AN415"/>
      <c r="AO415"/>
      <c r="AP415"/>
      <c r="AQ415"/>
      <c r="AR415"/>
      <c r="AS415"/>
      <c r="AT415"/>
      <c r="AU415"/>
      <c r="AV415"/>
      <c r="AW415"/>
      <c r="AX415"/>
      <c r="AY415"/>
      <c r="AZ415"/>
      <c r="BA415"/>
      <c r="BB415"/>
      <c r="BC415"/>
      <c r="BD415"/>
      <c r="BE415"/>
    </row>
    <row r="416" spans="1:57" x14ac:dyDescent="0.25">
      <c r="A416" s="22"/>
      <c r="B416" s="22"/>
      <c r="C416" s="79"/>
      <c r="D416" s="27"/>
      <c r="E416" s="23"/>
      <c r="F416" s="23"/>
      <c r="G416" s="23"/>
      <c r="H416" s="158"/>
      <c r="I416" s="22"/>
      <c r="J416" s="22"/>
      <c r="K416" s="22"/>
      <c r="L416" s="22"/>
      <c r="M416" s="22"/>
      <c r="N416" s="22"/>
      <c r="O416" s="22"/>
      <c r="P416" s="22"/>
      <c r="S416"/>
      <c r="T416"/>
      <c r="AC416"/>
      <c r="AD416"/>
      <c r="AE416"/>
      <c r="AF416"/>
      <c r="AG416"/>
      <c r="AH416"/>
      <c r="AI416"/>
      <c r="AJ416"/>
      <c r="AK416"/>
      <c r="AL416"/>
      <c r="AM416"/>
      <c r="AN416"/>
      <c r="AO416"/>
      <c r="AP416"/>
      <c r="AQ416"/>
      <c r="AR416"/>
      <c r="AS416"/>
      <c r="AT416"/>
      <c r="AU416"/>
      <c r="AV416"/>
      <c r="AW416"/>
      <c r="AX416"/>
      <c r="AY416"/>
      <c r="AZ416"/>
      <c r="BA416"/>
      <c r="BB416"/>
      <c r="BC416"/>
      <c r="BD416"/>
      <c r="BE416"/>
    </row>
    <row r="417" spans="1:57" x14ac:dyDescent="0.25">
      <c r="A417" s="22"/>
      <c r="B417" s="22"/>
      <c r="C417" s="79"/>
      <c r="D417" s="27"/>
      <c r="E417" s="23"/>
      <c r="F417" s="23"/>
      <c r="G417" s="23"/>
      <c r="H417" s="158"/>
      <c r="I417" s="22"/>
      <c r="J417" s="22"/>
      <c r="K417" s="22"/>
      <c r="L417" s="22"/>
      <c r="M417" s="22"/>
      <c r="N417" s="22"/>
      <c r="O417" s="22"/>
      <c r="P417" s="22"/>
      <c r="S417"/>
      <c r="T417"/>
      <c r="AC417"/>
      <c r="AD417"/>
      <c r="AE417"/>
      <c r="AF417"/>
      <c r="AG417"/>
      <c r="AH417"/>
      <c r="AI417"/>
      <c r="AJ417"/>
      <c r="AK417"/>
      <c r="AL417"/>
      <c r="AM417"/>
      <c r="AN417"/>
      <c r="AO417"/>
      <c r="AP417"/>
      <c r="AQ417"/>
      <c r="AR417"/>
      <c r="AS417"/>
      <c r="AT417"/>
      <c r="AU417"/>
      <c r="AV417"/>
      <c r="AW417"/>
      <c r="AX417"/>
      <c r="AY417"/>
      <c r="AZ417"/>
      <c r="BA417"/>
      <c r="BB417"/>
      <c r="BC417"/>
      <c r="BD417"/>
      <c r="BE417"/>
    </row>
    <row r="418" spans="1:57" x14ac:dyDescent="0.25">
      <c r="A418" s="22"/>
      <c r="B418" s="22"/>
      <c r="C418" s="79"/>
      <c r="D418" s="27"/>
      <c r="E418" s="23"/>
      <c r="F418" s="23"/>
      <c r="G418" s="23"/>
      <c r="H418" s="158"/>
      <c r="I418" s="22"/>
      <c r="J418" s="22"/>
      <c r="K418" s="22"/>
      <c r="L418" s="22"/>
      <c r="M418" s="22"/>
      <c r="N418" s="22"/>
      <c r="O418" s="22"/>
      <c r="P418" s="22"/>
      <c r="S418"/>
      <c r="T418"/>
      <c r="AC418"/>
      <c r="AD418"/>
      <c r="AE418"/>
      <c r="AF418"/>
      <c r="AG418"/>
      <c r="AH418"/>
      <c r="AI418"/>
      <c r="AJ418"/>
      <c r="AK418"/>
      <c r="AL418"/>
      <c r="AM418"/>
      <c r="AN418"/>
      <c r="AO418"/>
      <c r="AP418"/>
      <c r="AQ418"/>
      <c r="AR418"/>
      <c r="AS418"/>
      <c r="AT418"/>
      <c r="AU418"/>
      <c r="AV418"/>
      <c r="AW418"/>
      <c r="AX418"/>
      <c r="AY418"/>
      <c r="AZ418"/>
      <c r="BA418"/>
      <c r="BB418"/>
      <c r="BC418"/>
      <c r="BD418"/>
      <c r="BE418"/>
    </row>
    <row r="419" spans="1:57" x14ac:dyDescent="0.25">
      <c r="A419" s="22"/>
      <c r="B419" s="22"/>
      <c r="C419" s="79"/>
      <c r="D419" s="27"/>
      <c r="E419" s="23"/>
      <c r="F419" s="23"/>
      <c r="G419" s="23"/>
      <c r="H419" s="158"/>
      <c r="I419" s="22"/>
      <c r="J419" s="22"/>
      <c r="K419" s="22"/>
      <c r="L419" s="22"/>
      <c r="M419" s="22"/>
      <c r="N419" s="22"/>
      <c r="O419" s="22"/>
      <c r="P419" s="22"/>
      <c r="S419"/>
      <c r="T419"/>
      <c r="AC419"/>
      <c r="AD419"/>
      <c r="AE419"/>
      <c r="AF419"/>
      <c r="AG419"/>
      <c r="AH419"/>
      <c r="AI419"/>
      <c r="AJ419"/>
      <c r="AK419"/>
      <c r="AL419"/>
      <c r="AM419"/>
      <c r="AN419"/>
      <c r="AO419"/>
      <c r="AP419"/>
      <c r="AQ419"/>
      <c r="AR419"/>
      <c r="AS419"/>
      <c r="AT419"/>
      <c r="AU419"/>
      <c r="AV419"/>
      <c r="AW419"/>
      <c r="AX419"/>
      <c r="AY419"/>
      <c r="AZ419"/>
      <c r="BA419"/>
      <c r="BB419"/>
      <c r="BC419"/>
      <c r="BD419"/>
      <c r="BE419"/>
    </row>
    <row r="420" spans="1:57" x14ac:dyDescent="0.25">
      <c r="A420" s="22"/>
      <c r="B420" s="22"/>
      <c r="C420" s="79"/>
      <c r="D420" s="27"/>
      <c r="E420" s="23"/>
      <c r="F420" s="23"/>
      <c r="G420" s="23"/>
      <c r="H420" s="158"/>
      <c r="I420" s="22"/>
      <c r="J420" s="22"/>
      <c r="K420" s="22"/>
      <c r="L420" s="22"/>
      <c r="M420" s="22"/>
      <c r="N420" s="22"/>
      <c r="O420" s="22"/>
      <c r="P420" s="22"/>
      <c r="S420"/>
      <c r="T420"/>
      <c r="AC420"/>
      <c r="AD420"/>
      <c r="AE420"/>
      <c r="AF420"/>
      <c r="AG420"/>
      <c r="AH420"/>
      <c r="AI420"/>
      <c r="AJ420"/>
      <c r="AK420"/>
      <c r="AL420"/>
      <c r="AM420"/>
      <c r="AN420"/>
      <c r="AO420"/>
      <c r="AP420"/>
      <c r="AQ420"/>
      <c r="AR420"/>
      <c r="AS420"/>
      <c r="AT420"/>
      <c r="AU420"/>
      <c r="AV420"/>
      <c r="AW420"/>
      <c r="AX420"/>
      <c r="AY420"/>
      <c r="AZ420"/>
      <c r="BA420"/>
      <c r="BB420"/>
      <c r="BC420"/>
      <c r="BD420"/>
      <c r="BE420"/>
    </row>
    <row r="421" spans="1:57" x14ac:dyDescent="0.25">
      <c r="A421" s="22"/>
      <c r="B421" s="22"/>
      <c r="C421" s="79"/>
      <c r="D421" s="27"/>
      <c r="E421" s="23"/>
      <c r="F421" s="23"/>
      <c r="G421" s="23"/>
      <c r="H421" s="158"/>
      <c r="I421" s="22"/>
      <c r="J421" s="22"/>
      <c r="K421" s="22"/>
      <c r="L421" s="22"/>
      <c r="M421" s="22"/>
      <c r="N421" s="22"/>
      <c r="O421" s="22"/>
      <c r="P421" s="22"/>
      <c r="S421"/>
      <c r="T421"/>
      <c r="AC421"/>
      <c r="AD421"/>
      <c r="AE421"/>
      <c r="AF421"/>
      <c r="AG421"/>
      <c r="AH421"/>
      <c r="AI421"/>
      <c r="AJ421"/>
      <c r="AK421"/>
      <c r="AL421"/>
      <c r="AM421"/>
      <c r="AN421"/>
      <c r="AO421"/>
      <c r="AP421"/>
      <c r="AQ421"/>
      <c r="AR421"/>
      <c r="AS421"/>
      <c r="AT421"/>
      <c r="AU421"/>
      <c r="AV421"/>
      <c r="AW421"/>
      <c r="AX421"/>
      <c r="AY421"/>
      <c r="AZ421"/>
      <c r="BA421"/>
      <c r="BB421"/>
      <c r="BC421"/>
      <c r="BD421"/>
      <c r="BE421"/>
    </row>
    <row r="422" spans="1:57" x14ac:dyDescent="0.25">
      <c r="A422" s="22"/>
      <c r="B422" s="22"/>
      <c r="C422" s="79"/>
      <c r="D422" s="27"/>
      <c r="E422" s="23"/>
      <c r="F422" s="23"/>
      <c r="G422" s="23"/>
      <c r="H422" s="158"/>
      <c r="I422" s="22"/>
      <c r="J422" s="22"/>
      <c r="K422" s="22"/>
      <c r="L422" s="22"/>
      <c r="M422" s="22"/>
      <c r="N422" s="22"/>
      <c r="O422" s="22"/>
      <c r="P422" s="22"/>
      <c r="S422"/>
      <c r="T422"/>
      <c r="AC422"/>
      <c r="AD422"/>
      <c r="AE422"/>
      <c r="AF422"/>
      <c r="AG422"/>
      <c r="AH422"/>
      <c r="AI422"/>
      <c r="AJ422"/>
      <c r="AK422"/>
      <c r="AL422"/>
      <c r="AM422"/>
      <c r="AN422"/>
      <c r="AO422"/>
      <c r="AP422"/>
      <c r="AQ422"/>
      <c r="AR422"/>
      <c r="AS422"/>
      <c r="AT422"/>
      <c r="AU422"/>
      <c r="AV422"/>
      <c r="AW422"/>
      <c r="AX422"/>
      <c r="AY422"/>
      <c r="AZ422"/>
      <c r="BA422"/>
      <c r="BB422"/>
      <c r="BC422"/>
      <c r="BD422"/>
      <c r="BE422"/>
    </row>
    <row r="423" spans="1:57" x14ac:dyDescent="0.25">
      <c r="A423" s="22"/>
      <c r="B423" s="22"/>
      <c r="C423" s="79"/>
      <c r="D423" s="27"/>
      <c r="E423" s="23"/>
      <c r="F423" s="23"/>
      <c r="G423" s="23"/>
      <c r="H423" s="158"/>
      <c r="I423" s="22"/>
      <c r="J423" s="22"/>
      <c r="K423" s="22"/>
      <c r="L423" s="22"/>
      <c r="M423" s="22"/>
      <c r="N423" s="22"/>
      <c r="O423" s="22"/>
      <c r="P423" s="22"/>
      <c r="S423"/>
      <c r="T423"/>
      <c r="AC423"/>
      <c r="AD423"/>
      <c r="AE423"/>
      <c r="AF423"/>
      <c r="AG423"/>
      <c r="AH423"/>
      <c r="AI423"/>
      <c r="AJ423"/>
      <c r="AK423"/>
      <c r="AL423"/>
      <c r="AM423"/>
      <c r="AN423"/>
      <c r="AO423"/>
      <c r="AP423"/>
      <c r="AQ423"/>
      <c r="AR423"/>
      <c r="AS423"/>
      <c r="AT423"/>
      <c r="AU423"/>
      <c r="AV423"/>
      <c r="AW423"/>
      <c r="AX423"/>
      <c r="AY423"/>
      <c r="AZ423"/>
      <c r="BA423"/>
      <c r="BB423"/>
      <c r="BC423"/>
      <c r="BD423"/>
      <c r="BE423"/>
    </row>
    <row r="424" spans="1:57" x14ac:dyDescent="0.25">
      <c r="A424" s="22"/>
      <c r="B424" s="22"/>
      <c r="C424" s="79"/>
      <c r="D424" s="27"/>
      <c r="E424" s="23"/>
      <c r="F424" s="23"/>
      <c r="G424" s="23"/>
      <c r="H424" s="158"/>
      <c r="I424" s="22"/>
      <c r="J424" s="22"/>
      <c r="K424" s="22"/>
      <c r="L424" s="22"/>
      <c r="M424" s="22"/>
      <c r="N424" s="22"/>
      <c r="O424" s="22"/>
      <c r="P424" s="22"/>
      <c r="S424"/>
      <c r="T424"/>
      <c r="AC424"/>
      <c r="AD424"/>
      <c r="AE424"/>
      <c r="AF424"/>
      <c r="AG424"/>
      <c r="AH424"/>
      <c r="AI424"/>
      <c r="AJ424"/>
      <c r="AK424"/>
      <c r="AL424"/>
      <c r="AM424"/>
      <c r="AN424"/>
      <c r="AO424"/>
      <c r="AP424"/>
      <c r="AQ424"/>
      <c r="AR424"/>
      <c r="AS424"/>
      <c r="AT424"/>
      <c r="AU424"/>
      <c r="AV424"/>
      <c r="AW424"/>
      <c r="AX424"/>
      <c r="AY424"/>
      <c r="AZ424"/>
      <c r="BA424"/>
      <c r="BB424"/>
      <c r="BC424"/>
      <c r="BD424"/>
      <c r="BE424"/>
    </row>
    <row r="425" spans="1:57" x14ac:dyDescent="0.25">
      <c r="A425" s="22"/>
      <c r="B425" s="22"/>
      <c r="C425" s="79"/>
      <c r="D425" s="27"/>
      <c r="E425" s="23"/>
      <c r="F425" s="23"/>
      <c r="G425" s="23"/>
      <c r="H425" s="158"/>
      <c r="I425" s="22"/>
      <c r="J425" s="22"/>
      <c r="K425" s="22"/>
      <c r="L425" s="22"/>
      <c r="M425" s="22"/>
      <c r="N425" s="22"/>
      <c r="O425" s="22"/>
      <c r="P425" s="22"/>
      <c r="S425"/>
      <c r="T425"/>
      <c r="AC425"/>
      <c r="AD425"/>
      <c r="AE425"/>
      <c r="AF425"/>
      <c r="AG425"/>
      <c r="AH425"/>
      <c r="AI425"/>
      <c r="AJ425"/>
      <c r="AK425"/>
      <c r="AL425"/>
      <c r="AM425"/>
      <c r="AN425"/>
      <c r="AO425"/>
      <c r="AP425"/>
      <c r="AQ425"/>
      <c r="AR425"/>
      <c r="AS425"/>
      <c r="AT425"/>
      <c r="AU425"/>
      <c r="AV425"/>
      <c r="AW425"/>
      <c r="AX425"/>
      <c r="AY425"/>
      <c r="AZ425"/>
      <c r="BA425"/>
      <c r="BB425"/>
      <c r="BC425"/>
      <c r="BD425"/>
      <c r="BE425"/>
    </row>
    <row r="426" spans="1:57" x14ac:dyDescent="0.25">
      <c r="A426" s="22"/>
      <c r="B426" s="22"/>
      <c r="C426" s="79"/>
      <c r="D426" s="27"/>
      <c r="E426" s="23"/>
      <c r="F426" s="23"/>
      <c r="G426" s="23"/>
      <c r="H426" s="158"/>
      <c r="I426" s="22"/>
      <c r="J426" s="22"/>
      <c r="K426" s="22"/>
      <c r="L426" s="22"/>
      <c r="M426" s="22"/>
      <c r="N426" s="22"/>
      <c r="O426" s="22"/>
      <c r="P426" s="22"/>
      <c r="S426"/>
      <c r="T426"/>
      <c r="AC426"/>
      <c r="AD426"/>
      <c r="AE426"/>
      <c r="AF426"/>
      <c r="AG426"/>
      <c r="AH426"/>
      <c r="AI426"/>
      <c r="AJ426"/>
      <c r="AK426"/>
      <c r="AL426"/>
      <c r="AM426"/>
      <c r="AN426"/>
      <c r="AO426"/>
      <c r="AP426"/>
      <c r="AQ426"/>
      <c r="AR426"/>
      <c r="AS426"/>
      <c r="AT426"/>
      <c r="AU426"/>
      <c r="AV426"/>
      <c r="AW426"/>
      <c r="AX426"/>
      <c r="AY426"/>
      <c r="AZ426"/>
      <c r="BA426"/>
      <c r="BB426"/>
      <c r="BC426"/>
      <c r="BD426"/>
      <c r="BE426"/>
    </row>
    <row r="427" spans="1:57" x14ac:dyDescent="0.25">
      <c r="A427" s="22"/>
      <c r="B427" s="22"/>
      <c r="C427" s="79"/>
      <c r="D427" s="27"/>
      <c r="E427" s="23"/>
      <c r="F427" s="23"/>
      <c r="G427" s="23"/>
      <c r="H427" s="158"/>
      <c r="I427" s="22"/>
      <c r="J427" s="22"/>
      <c r="K427" s="22"/>
      <c r="L427" s="22"/>
      <c r="M427" s="22"/>
      <c r="N427" s="22"/>
      <c r="O427" s="22"/>
      <c r="P427" s="22"/>
      <c r="S427"/>
      <c r="T427"/>
      <c r="AC427"/>
      <c r="AD427"/>
      <c r="AE427"/>
      <c r="AF427"/>
      <c r="AG427"/>
      <c r="AH427"/>
      <c r="AI427"/>
      <c r="AJ427"/>
      <c r="AK427"/>
      <c r="AL427"/>
      <c r="AM427"/>
      <c r="AN427"/>
      <c r="AO427"/>
      <c r="AP427"/>
      <c r="AQ427"/>
      <c r="AR427"/>
      <c r="AS427"/>
      <c r="AT427"/>
      <c r="AU427"/>
      <c r="AV427"/>
      <c r="AW427"/>
      <c r="AX427"/>
      <c r="AY427"/>
      <c r="AZ427"/>
      <c r="BA427"/>
      <c r="BB427"/>
      <c r="BC427"/>
      <c r="BD427"/>
      <c r="BE427"/>
    </row>
    <row r="428" spans="1:57" x14ac:dyDescent="0.25">
      <c r="A428" s="22"/>
      <c r="B428" s="22"/>
      <c r="C428" s="79"/>
      <c r="D428" s="27"/>
      <c r="E428" s="23"/>
      <c r="F428" s="23"/>
      <c r="G428" s="23"/>
      <c r="H428" s="158"/>
      <c r="I428" s="22"/>
      <c r="J428" s="22"/>
      <c r="K428" s="22"/>
      <c r="L428" s="22"/>
      <c r="M428" s="22"/>
      <c r="N428" s="22"/>
      <c r="O428" s="22"/>
      <c r="P428" s="22"/>
      <c r="S428"/>
      <c r="T428"/>
      <c r="AC428"/>
      <c r="AD428"/>
      <c r="AE428"/>
      <c r="AF428"/>
      <c r="AG428"/>
      <c r="AH428"/>
      <c r="AI428"/>
      <c r="AJ428"/>
      <c r="AK428"/>
      <c r="AL428"/>
      <c r="AM428"/>
      <c r="AN428"/>
      <c r="AO428"/>
      <c r="AP428"/>
      <c r="AQ428"/>
      <c r="AR428"/>
      <c r="AS428"/>
      <c r="AT428"/>
      <c r="AU428"/>
      <c r="AV428"/>
      <c r="AW428"/>
      <c r="AX428"/>
      <c r="AY428"/>
      <c r="AZ428"/>
      <c r="BA428"/>
      <c r="BB428"/>
      <c r="BC428"/>
      <c r="BD428"/>
      <c r="BE428"/>
    </row>
    <row r="429" spans="1:57" x14ac:dyDescent="0.25">
      <c r="A429" s="22"/>
      <c r="B429" s="22"/>
      <c r="C429" s="79"/>
      <c r="D429" s="27"/>
      <c r="E429" s="23"/>
      <c r="F429" s="23"/>
      <c r="G429" s="23"/>
      <c r="H429" s="158"/>
      <c r="I429" s="22"/>
      <c r="J429" s="22"/>
      <c r="K429" s="22"/>
      <c r="L429" s="22"/>
      <c r="M429" s="22"/>
      <c r="N429" s="22"/>
      <c r="O429" s="22"/>
      <c r="P429" s="22"/>
      <c r="S429"/>
      <c r="T429"/>
      <c r="AC429"/>
      <c r="AD429"/>
      <c r="AE429"/>
      <c r="AF429"/>
      <c r="AG429"/>
      <c r="AH429"/>
      <c r="AI429"/>
      <c r="AJ429"/>
      <c r="AK429"/>
      <c r="AL429"/>
      <c r="AM429"/>
      <c r="AN429"/>
      <c r="AO429"/>
      <c r="AP429"/>
      <c r="AQ429"/>
      <c r="AR429"/>
      <c r="AS429"/>
      <c r="AT429"/>
      <c r="AU429"/>
      <c r="AV429"/>
      <c r="AW429"/>
      <c r="AX429"/>
      <c r="AY429"/>
      <c r="AZ429"/>
      <c r="BA429"/>
      <c r="BB429"/>
      <c r="BC429"/>
      <c r="BD429"/>
      <c r="BE429"/>
    </row>
    <row r="430" spans="1:57" x14ac:dyDescent="0.25">
      <c r="A430" s="22"/>
      <c r="B430" s="22"/>
      <c r="C430" s="79"/>
      <c r="D430" s="27"/>
      <c r="E430" s="23"/>
      <c r="F430" s="23"/>
      <c r="G430" s="23"/>
      <c r="H430" s="158"/>
      <c r="I430" s="22"/>
      <c r="J430" s="22"/>
      <c r="K430" s="22"/>
      <c r="L430" s="22"/>
      <c r="M430" s="22"/>
      <c r="N430" s="22"/>
      <c r="O430" s="22"/>
      <c r="P430" s="22"/>
      <c r="S430"/>
      <c r="T430"/>
      <c r="AC430"/>
      <c r="AD430"/>
      <c r="AE430"/>
      <c r="AF430"/>
      <c r="AG430"/>
      <c r="AH430"/>
      <c r="AI430"/>
      <c r="AJ430"/>
      <c r="AK430"/>
      <c r="AL430"/>
      <c r="AM430"/>
      <c r="AN430"/>
      <c r="AO430"/>
      <c r="AP430"/>
      <c r="AQ430"/>
      <c r="AR430"/>
      <c r="AS430"/>
      <c r="AT430"/>
      <c r="AU430"/>
      <c r="AV430"/>
      <c r="AW430"/>
      <c r="AX430"/>
      <c r="AY430"/>
      <c r="AZ430"/>
      <c r="BA430"/>
      <c r="BB430"/>
      <c r="BC430"/>
      <c r="BD430"/>
      <c r="BE430"/>
    </row>
    <row r="431" spans="1:57" x14ac:dyDescent="0.25">
      <c r="A431" s="22"/>
      <c r="B431" s="22"/>
      <c r="C431" s="79"/>
      <c r="D431" s="27"/>
      <c r="E431" s="23"/>
      <c r="F431" s="23"/>
      <c r="G431" s="23"/>
      <c r="H431" s="158"/>
      <c r="I431" s="22"/>
      <c r="J431" s="22"/>
      <c r="K431" s="22"/>
      <c r="L431" s="22"/>
      <c r="M431" s="22"/>
      <c r="N431" s="22"/>
      <c r="O431" s="22"/>
      <c r="P431" s="22"/>
      <c r="S431"/>
      <c r="T431"/>
      <c r="AC431"/>
      <c r="AD431"/>
      <c r="AE431"/>
      <c r="AF431"/>
      <c r="AG431"/>
      <c r="AH431"/>
      <c r="AI431"/>
      <c r="AJ431"/>
      <c r="AK431"/>
      <c r="AL431"/>
      <c r="AM431"/>
      <c r="AN431"/>
      <c r="AO431"/>
      <c r="AP431"/>
      <c r="AQ431"/>
      <c r="AR431"/>
      <c r="AS431"/>
      <c r="AT431"/>
      <c r="AU431"/>
      <c r="AV431"/>
      <c r="AW431"/>
      <c r="AX431"/>
      <c r="AY431"/>
      <c r="AZ431"/>
      <c r="BA431"/>
      <c r="BB431"/>
      <c r="BC431"/>
      <c r="BD431"/>
      <c r="BE431"/>
    </row>
    <row r="432" spans="1:57" x14ac:dyDescent="0.25">
      <c r="A432" s="22"/>
      <c r="B432" s="22"/>
      <c r="C432" s="79"/>
      <c r="D432" s="27"/>
      <c r="E432" s="23"/>
      <c r="F432" s="23"/>
      <c r="G432" s="23"/>
      <c r="H432" s="158"/>
      <c r="I432" s="22"/>
      <c r="J432" s="22"/>
      <c r="K432" s="22"/>
      <c r="L432" s="22"/>
      <c r="M432" s="22"/>
      <c r="N432" s="22"/>
      <c r="O432" s="22"/>
      <c r="P432" s="22"/>
      <c r="S432"/>
      <c r="T432"/>
      <c r="AC432"/>
      <c r="AD432"/>
      <c r="AE432"/>
      <c r="AF432"/>
      <c r="AG432"/>
      <c r="AH432"/>
      <c r="AI432"/>
      <c r="AJ432"/>
      <c r="AK432"/>
      <c r="AL432"/>
      <c r="AM432"/>
      <c r="AN432"/>
      <c r="AO432"/>
      <c r="AP432"/>
      <c r="AQ432"/>
      <c r="AR432"/>
      <c r="AS432"/>
      <c r="AT432"/>
      <c r="AU432"/>
      <c r="AV432"/>
      <c r="AW432"/>
      <c r="AX432"/>
      <c r="AY432"/>
      <c r="AZ432"/>
      <c r="BA432"/>
      <c r="BB432"/>
      <c r="BC432"/>
      <c r="BD432"/>
      <c r="BE432"/>
    </row>
    <row r="433" spans="1:57" x14ac:dyDescent="0.25">
      <c r="A433" s="22"/>
      <c r="B433" s="22"/>
      <c r="C433" s="79"/>
      <c r="D433" s="27"/>
      <c r="E433" s="23"/>
      <c r="F433" s="23"/>
      <c r="G433" s="23"/>
      <c r="H433" s="158"/>
      <c r="I433" s="22"/>
      <c r="J433" s="22"/>
      <c r="K433" s="22"/>
      <c r="L433" s="22"/>
      <c r="M433" s="22"/>
      <c r="N433" s="22"/>
      <c r="O433" s="22"/>
      <c r="P433" s="22"/>
      <c r="S433"/>
      <c r="T433"/>
      <c r="AC433"/>
      <c r="AD433"/>
      <c r="AE433"/>
      <c r="AF433"/>
      <c r="AG433"/>
      <c r="AH433"/>
      <c r="AI433"/>
      <c r="AJ433"/>
      <c r="AK433"/>
      <c r="AL433"/>
      <c r="AM433"/>
      <c r="AN433"/>
      <c r="AO433"/>
      <c r="AP433"/>
      <c r="AQ433"/>
      <c r="AR433"/>
      <c r="AS433"/>
      <c r="AT433"/>
      <c r="AU433"/>
      <c r="AV433"/>
      <c r="AW433"/>
      <c r="AX433"/>
      <c r="AY433"/>
      <c r="AZ433"/>
      <c r="BA433"/>
      <c r="BB433"/>
      <c r="BC433"/>
      <c r="BD433"/>
      <c r="BE433"/>
    </row>
    <row r="434" spans="1:57" x14ac:dyDescent="0.25">
      <c r="A434" s="22"/>
      <c r="B434" s="22"/>
      <c r="C434" s="79"/>
      <c r="D434" s="27"/>
      <c r="E434" s="23"/>
      <c r="F434" s="23"/>
      <c r="G434" s="23"/>
      <c r="H434" s="158"/>
      <c r="I434" s="22"/>
      <c r="J434" s="22"/>
      <c r="K434" s="22"/>
      <c r="L434" s="22"/>
      <c r="M434" s="22"/>
      <c r="N434" s="22"/>
      <c r="O434" s="22"/>
      <c r="P434" s="22"/>
      <c r="S434"/>
      <c r="T434"/>
      <c r="AC434"/>
      <c r="AD434"/>
      <c r="AE434"/>
      <c r="AF434"/>
      <c r="AG434"/>
      <c r="AH434"/>
      <c r="AI434"/>
      <c r="AJ434"/>
      <c r="AK434"/>
      <c r="AL434"/>
      <c r="AM434"/>
      <c r="AN434"/>
      <c r="AO434"/>
      <c r="AP434"/>
      <c r="AQ434"/>
      <c r="AR434"/>
      <c r="AS434"/>
      <c r="AT434"/>
      <c r="AU434"/>
      <c r="AV434"/>
      <c r="AW434"/>
      <c r="AX434"/>
      <c r="AY434"/>
      <c r="AZ434"/>
      <c r="BA434"/>
      <c r="BB434"/>
      <c r="BC434"/>
      <c r="BD434"/>
      <c r="BE434"/>
    </row>
    <row r="435" spans="1:57" x14ac:dyDescent="0.25">
      <c r="A435" s="22"/>
      <c r="B435" s="22"/>
      <c r="C435" s="79"/>
      <c r="D435" s="27"/>
      <c r="E435" s="23"/>
      <c r="F435" s="23"/>
      <c r="G435" s="23"/>
      <c r="H435" s="158"/>
      <c r="I435" s="22"/>
      <c r="J435" s="22"/>
      <c r="K435" s="22"/>
      <c r="L435" s="22"/>
      <c r="M435" s="22"/>
      <c r="N435" s="22"/>
      <c r="O435" s="22"/>
      <c r="P435" s="22"/>
      <c r="S435"/>
      <c r="T435"/>
      <c r="AC435"/>
      <c r="AD435"/>
      <c r="AE435"/>
      <c r="AF435"/>
      <c r="AG435"/>
      <c r="AH435"/>
      <c r="AI435"/>
      <c r="AJ435"/>
      <c r="AK435"/>
      <c r="AL435"/>
      <c r="AM435"/>
      <c r="AN435"/>
      <c r="AO435"/>
      <c r="AP435"/>
      <c r="AQ435"/>
      <c r="AR435"/>
      <c r="AS435"/>
      <c r="AT435"/>
      <c r="AU435"/>
      <c r="AV435"/>
      <c r="AW435"/>
      <c r="AX435"/>
      <c r="AY435"/>
      <c r="AZ435"/>
      <c r="BA435"/>
      <c r="BB435"/>
      <c r="BC435"/>
      <c r="BD435"/>
      <c r="BE435"/>
    </row>
    <row r="436" spans="1:57" x14ac:dyDescent="0.25">
      <c r="A436" s="22"/>
      <c r="B436" s="22"/>
      <c r="C436" s="79"/>
      <c r="D436" s="27"/>
      <c r="E436" s="23"/>
      <c r="F436" s="23"/>
      <c r="G436" s="23"/>
      <c r="H436" s="158"/>
      <c r="I436" s="22"/>
      <c r="J436" s="22"/>
      <c r="K436" s="22"/>
      <c r="L436" s="22"/>
      <c r="M436" s="22"/>
      <c r="N436" s="22"/>
      <c r="O436" s="22"/>
      <c r="P436" s="22"/>
      <c r="S436"/>
      <c r="T436"/>
      <c r="AC436"/>
      <c r="AD436"/>
      <c r="AE436"/>
      <c r="AF436"/>
      <c r="AG436"/>
      <c r="AH436"/>
      <c r="AI436"/>
      <c r="AJ436"/>
      <c r="AK436"/>
      <c r="AL436"/>
      <c r="AM436"/>
      <c r="AN436"/>
      <c r="AO436"/>
      <c r="AP436"/>
      <c r="AQ436"/>
      <c r="AR436"/>
      <c r="AS436"/>
      <c r="AT436"/>
      <c r="AU436"/>
      <c r="AV436"/>
      <c r="AW436"/>
      <c r="AX436"/>
      <c r="AY436"/>
      <c r="AZ436"/>
      <c r="BA436"/>
      <c r="BB436"/>
      <c r="BC436"/>
      <c r="BD436"/>
      <c r="BE436"/>
    </row>
    <row r="437" spans="1:57" x14ac:dyDescent="0.25">
      <c r="A437" s="22"/>
      <c r="B437" s="22"/>
      <c r="C437" s="79"/>
      <c r="D437" s="27"/>
      <c r="E437" s="23"/>
      <c r="F437" s="23"/>
      <c r="G437" s="23"/>
      <c r="H437" s="158"/>
      <c r="I437" s="22"/>
      <c r="J437" s="22"/>
      <c r="K437" s="22"/>
      <c r="L437" s="22"/>
      <c r="M437" s="22"/>
      <c r="N437" s="22"/>
      <c r="O437" s="22"/>
      <c r="P437" s="22"/>
      <c r="S437"/>
      <c r="T437"/>
      <c r="AC437"/>
      <c r="AD437"/>
      <c r="AE437"/>
      <c r="AF437"/>
      <c r="AG437"/>
      <c r="AH437"/>
      <c r="AI437"/>
      <c r="AJ437"/>
      <c r="AK437"/>
      <c r="AL437"/>
      <c r="AM437"/>
      <c r="AN437"/>
      <c r="AO437"/>
      <c r="AP437"/>
      <c r="AQ437"/>
      <c r="AR437"/>
      <c r="AS437"/>
      <c r="AT437"/>
      <c r="AU437"/>
      <c r="AV437"/>
      <c r="AW437"/>
      <c r="AX437"/>
      <c r="AY437"/>
      <c r="AZ437"/>
      <c r="BA437"/>
      <c r="BB437"/>
      <c r="BC437"/>
      <c r="BD437"/>
      <c r="BE437"/>
    </row>
    <row r="438" spans="1:57" x14ac:dyDescent="0.25">
      <c r="A438" s="22"/>
      <c r="B438" s="22"/>
      <c r="C438" s="79"/>
      <c r="D438" s="27"/>
      <c r="E438" s="23"/>
      <c r="F438" s="23"/>
      <c r="G438" s="23"/>
      <c r="H438" s="158"/>
      <c r="I438" s="22"/>
      <c r="J438" s="22"/>
      <c r="K438" s="22"/>
      <c r="L438" s="22"/>
      <c r="M438" s="22"/>
      <c r="N438" s="22"/>
      <c r="O438" s="22"/>
      <c r="P438" s="22"/>
      <c r="S438"/>
      <c r="T438"/>
      <c r="AC438"/>
      <c r="AD438"/>
      <c r="AE438"/>
      <c r="AF438"/>
      <c r="AG438"/>
      <c r="AH438"/>
      <c r="AI438"/>
      <c r="AJ438"/>
      <c r="AK438"/>
      <c r="AL438"/>
      <c r="AM438"/>
      <c r="AN438"/>
      <c r="AO438"/>
      <c r="AP438"/>
      <c r="AQ438"/>
      <c r="AR438"/>
      <c r="AS438"/>
      <c r="AT438"/>
      <c r="AU438"/>
      <c r="AV438"/>
      <c r="AW438"/>
      <c r="AX438"/>
      <c r="AY438"/>
      <c r="AZ438"/>
      <c r="BA438"/>
      <c r="BB438"/>
      <c r="BC438"/>
      <c r="BD438"/>
      <c r="BE438"/>
    </row>
    <row r="439" spans="1:57" x14ac:dyDescent="0.25">
      <c r="A439" s="22"/>
      <c r="B439" s="22"/>
      <c r="C439" s="79"/>
      <c r="D439" s="27"/>
      <c r="E439" s="23"/>
      <c r="F439" s="23"/>
      <c r="G439" s="23"/>
      <c r="H439" s="158"/>
      <c r="I439" s="22"/>
      <c r="J439" s="22"/>
      <c r="K439" s="22"/>
      <c r="L439" s="22"/>
      <c r="M439" s="22"/>
      <c r="N439" s="22"/>
      <c r="O439" s="22"/>
      <c r="P439" s="22"/>
      <c r="S439"/>
      <c r="T439"/>
      <c r="AC439"/>
      <c r="AD439"/>
      <c r="AE439"/>
      <c r="AF439"/>
      <c r="AG439"/>
      <c r="AH439"/>
      <c r="AI439"/>
      <c r="AJ439"/>
      <c r="AK439"/>
      <c r="AL439"/>
      <c r="AM439"/>
      <c r="AN439"/>
      <c r="AO439"/>
      <c r="AP439"/>
      <c r="AQ439"/>
      <c r="AR439"/>
      <c r="AS439"/>
      <c r="AT439"/>
      <c r="AU439"/>
      <c r="AV439"/>
      <c r="AW439"/>
      <c r="AX439"/>
      <c r="AY439"/>
      <c r="AZ439"/>
      <c r="BA439"/>
      <c r="BB439"/>
      <c r="BC439"/>
      <c r="BD439"/>
      <c r="BE439"/>
    </row>
    <row r="440" spans="1:57" x14ac:dyDescent="0.25">
      <c r="A440" s="22"/>
      <c r="B440" s="22"/>
      <c r="C440" s="79"/>
      <c r="D440" s="27"/>
      <c r="E440" s="23"/>
      <c r="F440" s="23"/>
      <c r="G440" s="23"/>
      <c r="H440" s="158"/>
      <c r="I440" s="22"/>
      <c r="J440" s="22"/>
      <c r="K440" s="22"/>
      <c r="L440" s="22"/>
      <c r="M440" s="22"/>
      <c r="N440" s="22"/>
      <c r="O440" s="22"/>
      <c r="P440" s="22"/>
      <c r="S440"/>
      <c r="T440"/>
      <c r="AC440"/>
      <c r="AD440"/>
      <c r="AE440"/>
      <c r="AF440"/>
      <c r="AG440"/>
      <c r="AH440"/>
      <c r="AI440"/>
      <c r="AJ440"/>
      <c r="AK440"/>
      <c r="AL440"/>
      <c r="AM440"/>
      <c r="AN440"/>
      <c r="AO440"/>
      <c r="AP440"/>
      <c r="AQ440"/>
      <c r="AR440"/>
      <c r="AS440"/>
      <c r="AT440"/>
      <c r="AU440"/>
      <c r="AV440"/>
      <c r="AW440"/>
      <c r="AX440"/>
      <c r="AY440"/>
      <c r="AZ440"/>
      <c r="BA440"/>
      <c r="BB440"/>
      <c r="BC440"/>
      <c r="BD440"/>
      <c r="BE440"/>
    </row>
    <row r="441" spans="1:57" x14ac:dyDescent="0.25">
      <c r="A441" s="22"/>
      <c r="B441" s="22"/>
      <c r="C441" s="79"/>
      <c r="D441" s="27"/>
      <c r="E441" s="23"/>
      <c r="F441" s="23"/>
      <c r="G441" s="23"/>
      <c r="H441" s="158"/>
      <c r="I441" s="22"/>
      <c r="J441" s="22"/>
      <c r="K441" s="22"/>
      <c r="L441" s="22"/>
      <c r="M441" s="22"/>
      <c r="N441" s="22"/>
      <c r="O441" s="22"/>
      <c r="P441" s="22"/>
      <c r="S441"/>
      <c r="T441"/>
      <c r="AC441"/>
      <c r="AD441"/>
      <c r="AE441"/>
      <c r="AF441"/>
      <c r="AG441"/>
      <c r="AH441"/>
      <c r="AI441"/>
      <c r="AJ441"/>
      <c r="AK441"/>
      <c r="AL441"/>
      <c r="AM441"/>
      <c r="AN441"/>
      <c r="AO441"/>
      <c r="AP441"/>
      <c r="AQ441"/>
      <c r="AR441"/>
      <c r="AS441"/>
      <c r="AT441"/>
      <c r="AU441"/>
      <c r="AV441"/>
      <c r="AW441"/>
      <c r="AX441"/>
      <c r="AY441"/>
      <c r="AZ441"/>
      <c r="BA441"/>
      <c r="BB441"/>
      <c r="BC441"/>
      <c r="BD441"/>
      <c r="BE441"/>
    </row>
    <row r="442" spans="1:57" x14ac:dyDescent="0.25">
      <c r="A442" s="22"/>
      <c r="B442" s="22"/>
      <c r="C442" s="79"/>
      <c r="D442" s="27"/>
      <c r="E442" s="23"/>
      <c r="F442" s="23"/>
      <c r="G442" s="23"/>
      <c r="H442" s="158"/>
      <c r="I442" s="22"/>
      <c r="J442" s="22"/>
      <c r="K442" s="22"/>
      <c r="L442" s="22"/>
      <c r="M442" s="22"/>
      <c r="N442" s="22"/>
      <c r="O442" s="22"/>
      <c r="P442" s="22"/>
      <c r="S442"/>
      <c r="T442"/>
      <c r="AC442"/>
      <c r="AD442"/>
      <c r="AE442"/>
      <c r="AF442"/>
      <c r="AG442"/>
      <c r="AH442"/>
      <c r="AI442"/>
      <c r="AJ442"/>
      <c r="AK442"/>
      <c r="AL442"/>
      <c r="AM442"/>
      <c r="AN442"/>
      <c r="AO442"/>
      <c r="AP442"/>
      <c r="AQ442"/>
      <c r="AR442"/>
      <c r="AS442"/>
      <c r="AT442"/>
      <c r="AU442"/>
      <c r="AV442"/>
      <c r="AW442"/>
      <c r="AX442"/>
      <c r="AY442"/>
      <c r="AZ442"/>
      <c r="BA442"/>
      <c r="BB442"/>
      <c r="BC442"/>
      <c r="BD442"/>
      <c r="BE442"/>
    </row>
    <row r="443" spans="1:57" x14ac:dyDescent="0.25">
      <c r="A443" s="22"/>
      <c r="B443" s="22"/>
      <c r="C443" s="79"/>
      <c r="D443" s="27"/>
      <c r="E443" s="23"/>
      <c r="F443" s="23"/>
      <c r="G443" s="23"/>
      <c r="H443" s="158"/>
      <c r="I443" s="22"/>
      <c r="J443" s="22"/>
      <c r="K443" s="22"/>
      <c r="L443" s="22"/>
      <c r="M443" s="22"/>
      <c r="N443" s="22"/>
      <c r="O443" s="22"/>
      <c r="P443" s="22"/>
      <c r="S443"/>
      <c r="T443"/>
      <c r="AC443"/>
      <c r="AD443"/>
      <c r="AE443"/>
      <c r="AF443"/>
      <c r="AG443"/>
      <c r="AH443"/>
      <c r="AI443"/>
      <c r="AJ443"/>
      <c r="AK443"/>
      <c r="AL443"/>
      <c r="AM443"/>
      <c r="AN443"/>
      <c r="AO443"/>
      <c r="AP443"/>
      <c r="AQ443"/>
      <c r="AR443"/>
      <c r="AS443"/>
      <c r="AT443"/>
      <c r="AU443"/>
      <c r="AV443"/>
      <c r="AW443"/>
      <c r="AX443"/>
      <c r="AY443"/>
      <c r="AZ443"/>
      <c r="BA443"/>
      <c r="BB443"/>
      <c r="BC443"/>
      <c r="BD443"/>
      <c r="BE443"/>
    </row>
    <row r="444" spans="1:57" x14ac:dyDescent="0.25">
      <c r="A444" s="22"/>
      <c r="B444" s="22"/>
      <c r="C444" s="79"/>
      <c r="D444" s="27"/>
      <c r="E444" s="23"/>
      <c r="F444" s="23"/>
      <c r="G444" s="23"/>
      <c r="H444" s="158"/>
      <c r="I444" s="22"/>
      <c r="J444" s="22"/>
      <c r="K444" s="22"/>
      <c r="L444" s="22"/>
      <c r="M444" s="22"/>
      <c r="N444" s="22"/>
      <c r="O444" s="22"/>
      <c r="P444" s="22"/>
      <c r="S444"/>
      <c r="T444"/>
      <c r="AC444"/>
      <c r="AD444"/>
      <c r="AE444"/>
      <c r="AF444"/>
      <c r="AG444"/>
      <c r="AH444"/>
      <c r="AI444"/>
      <c r="AJ444"/>
      <c r="AK444"/>
      <c r="AL444"/>
      <c r="AM444"/>
      <c r="AN444"/>
      <c r="AO444"/>
      <c r="AP444"/>
      <c r="AQ444"/>
      <c r="AR444"/>
      <c r="AS444"/>
      <c r="AT444"/>
      <c r="AU444"/>
      <c r="AV444"/>
      <c r="AW444"/>
      <c r="AX444"/>
      <c r="AY444"/>
      <c r="AZ444"/>
      <c r="BA444"/>
      <c r="BB444"/>
      <c r="BC444"/>
      <c r="BD444"/>
      <c r="BE444"/>
    </row>
    <row r="445" spans="1:57" x14ac:dyDescent="0.25">
      <c r="A445" s="22"/>
      <c r="B445" s="22"/>
      <c r="C445" s="79"/>
      <c r="D445" s="27"/>
      <c r="E445" s="23"/>
      <c r="F445" s="23"/>
      <c r="G445" s="23"/>
      <c r="H445" s="158"/>
      <c r="I445" s="22"/>
      <c r="J445" s="22"/>
      <c r="K445" s="22"/>
      <c r="L445" s="22"/>
      <c r="M445" s="22"/>
      <c r="N445" s="22"/>
      <c r="O445" s="22"/>
      <c r="P445" s="22"/>
      <c r="S445"/>
      <c r="T445"/>
      <c r="AC445"/>
      <c r="AD445"/>
      <c r="AE445"/>
      <c r="AF445"/>
      <c r="AG445"/>
      <c r="AH445"/>
      <c r="AI445"/>
      <c r="AJ445"/>
      <c r="AK445"/>
      <c r="AL445"/>
      <c r="AM445"/>
      <c r="AN445"/>
      <c r="AO445"/>
      <c r="AP445"/>
      <c r="AQ445"/>
      <c r="AR445"/>
      <c r="AS445"/>
      <c r="AT445"/>
      <c r="AU445"/>
      <c r="AV445"/>
      <c r="AW445"/>
      <c r="AX445"/>
      <c r="AY445"/>
      <c r="AZ445"/>
      <c r="BA445"/>
      <c r="BB445"/>
      <c r="BC445"/>
      <c r="BD445"/>
      <c r="BE445"/>
    </row>
    <row r="446" spans="1:57" x14ac:dyDescent="0.25">
      <c r="A446" s="22"/>
      <c r="B446" s="22"/>
      <c r="C446" s="79"/>
      <c r="D446" s="27"/>
      <c r="E446" s="23"/>
      <c r="F446" s="23"/>
      <c r="G446" s="23"/>
      <c r="H446" s="158"/>
      <c r="I446" s="22"/>
      <c r="J446" s="22"/>
      <c r="K446" s="22"/>
      <c r="L446" s="22"/>
      <c r="M446" s="22"/>
      <c r="N446" s="22"/>
      <c r="O446" s="22"/>
      <c r="P446" s="22"/>
      <c r="S446"/>
      <c r="T446"/>
      <c r="AC446"/>
      <c r="AD446"/>
      <c r="AE446"/>
      <c r="AF446"/>
      <c r="AG446"/>
      <c r="AH446"/>
      <c r="AI446"/>
      <c r="AJ446"/>
      <c r="AK446"/>
      <c r="AL446"/>
      <c r="AM446"/>
      <c r="AN446"/>
      <c r="AO446"/>
      <c r="AP446"/>
      <c r="AQ446"/>
      <c r="AR446"/>
      <c r="AS446"/>
      <c r="AT446"/>
      <c r="AU446"/>
      <c r="AV446"/>
      <c r="AW446"/>
      <c r="AX446"/>
      <c r="AY446"/>
      <c r="AZ446"/>
      <c r="BA446"/>
      <c r="BB446"/>
      <c r="BC446"/>
      <c r="BD446"/>
      <c r="BE446"/>
    </row>
    <row r="447" spans="1:57" x14ac:dyDescent="0.25">
      <c r="A447" s="22"/>
      <c r="B447" s="22"/>
      <c r="C447" s="79"/>
      <c r="D447" s="27"/>
      <c r="E447" s="23"/>
      <c r="F447" s="23"/>
      <c r="G447" s="23"/>
      <c r="H447" s="158"/>
      <c r="I447" s="22"/>
      <c r="J447" s="22"/>
      <c r="K447" s="22"/>
      <c r="L447" s="22"/>
      <c r="M447" s="22"/>
      <c r="N447" s="22"/>
      <c r="O447" s="22"/>
      <c r="P447" s="22"/>
      <c r="S447"/>
      <c r="T447"/>
      <c r="AC447"/>
      <c r="AD447"/>
      <c r="AE447"/>
      <c r="AF447"/>
      <c r="AG447"/>
      <c r="AH447"/>
      <c r="AI447"/>
      <c r="AJ447"/>
      <c r="AK447"/>
      <c r="AL447"/>
      <c r="AM447"/>
      <c r="AN447"/>
      <c r="AO447"/>
      <c r="AP447"/>
      <c r="AQ447"/>
      <c r="AR447"/>
      <c r="AS447"/>
      <c r="AT447"/>
      <c r="AU447"/>
      <c r="AV447"/>
      <c r="AW447"/>
      <c r="AX447"/>
      <c r="AY447"/>
      <c r="AZ447"/>
      <c r="BA447"/>
      <c r="BB447"/>
      <c r="BC447"/>
      <c r="BD447"/>
      <c r="BE447"/>
    </row>
    <row r="448" spans="1:57" x14ac:dyDescent="0.25">
      <c r="A448" s="22"/>
      <c r="B448" s="22"/>
      <c r="C448" s="79"/>
      <c r="D448" s="27"/>
      <c r="E448" s="23"/>
      <c r="F448" s="23"/>
      <c r="G448" s="23"/>
      <c r="H448" s="158"/>
      <c r="I448" s="22"/>
      <c r="J448" s="22"/>
      <c r="K448" s="22"/>
      <c r="L448" s="22"/>
      <c r="M448" s="22"/>
      <c r="N448" s="22"/>
      <c r="O448" s="22"/>
      <c r="P448" s="22"/>
      <c r="S448"/>
      <c r="T448"/>
      <c r="AC448"/>
      <c r="AD448"/>
      <c r="AE448"/>
      <c r="AF448"/>
      <c r="AG448"/>
      <c r="AH448"/>
      <c r="AI448"/>
      <c r="AJ448"/>
      <c r="AK448"/>
      <c r="AL448"/>
      <c r="AM448"/>
      <c r="AN448"/>
      <c r="AO448"/>
      <c r="AP448"/>
      <c r="AQ448"/>
      <c r="AR448"/>
      <c r="AS448"/>
      <c r="AT448"/>
      <c r="AU448"/>
      <c r="AV448"/>
      <c r="AW448"/>
      <c r="AX448"/>
      <c r="AY448"/>
      <c r="AZ448"/>
      <c r="BA448"/>
      <c r="BB448"/>
      <c r="BC448"/>
      <c r="BD448"/>
      <c r="BE448"/>
    </row>
    <row r="449" spans="1:57" x14ac:dyDescent="0.25">
      <c r="A449" s="22"/>
      <c r="B449" s="22"/>
      <c r="C449" s="79"/>
      <c r="D449" s="27"/>
      <c r="E449" s="23"/>
      <c r="F449" s="23"/>
      <c r="G449" s="23"/>
      <c r="H449" s="158"/>
      <c r="I449" s="22"/>
      <c r="J449" s="22"/>
      <c r="K449" s="22"/>
      <c r="L449" s="22"/>
      <c r="M449" s="22"/>
      <c r="N449" s="22"/>
      <c r="O449" s="22"/>
      <c r="P449" s="22"/>
      <c r="S449"/>
      <c r="T449"/>
      <c r="AC449"/>
      <c r="AD449"/>
      <c r="AE449"/>
      <c r="AF449"/>
      <c r="AG449"/>
      <c r="AH449"/>
      <c r="AI449"/>
      <c r="AJ449"/>
      <c r="AK449"/>
      <c r="AL449"/>
      <c r="AM449"/>
      <c r="AN449"/>
      <c r="AO449"/>
      <c r="AP449"/>
      <c r="AQ449"/>
      <c r="AR449"/>
      <c r="AS449"/>
      <c r="AT449"/>
      <c r="AU449"/>
      <c r="AV449"/>
      <c r="AW449"/>
      <c r="AX449"/>
      <c r="AY449"/>
      <c r="AZ449"/>
      <c r="BA449"/>
      <c r="BB449"/>
      <c r="BC449"/>
      <c r="BD449"/>
      <c r="BE449"/>
    </row>
    <row r="450" spans="1:57" x14ac:dyDescent="0.25">
      <c r="A450" s="22"/>
      <c r="B450" s="22"/>
      <c r="C450" s="79"/>
      <c r="D450" s="27"/>
      <c r="E450" s="23"/>
      <c r="F450" s="23"/>
      <c r="G450" s="23"/>
      <c r="H450" s="158"/>
      <c r="I450" s="22"/>
      <c r="J450" s="22"/>
      <c r="K450" s="22"/>
      <c r="L450" s="22"/>
      <c r="M450" s="22"/>
      <c r="N450" s="22"/>
      <c r="O450" s="22"/>
      <c r="P450" s="22"/>
      <c r="S450"/>
      <c r="T450"/>
      <c r="AC450"/>
      <c r="AD450"/>
      <c r="AE450"/>
      <c r="AF450"/>
      <c r="AG450"/>
      <c r="AH450"/>
      <c r="AI450"/>
      <c r="AJ450"/>
      <c r="AK450"/>
      <c r="AL450"/>
      <c r="AM450"/>
      <c r="AN450"/>
      <c r="AO450"/>
      <c r="AP450"/>
      <c r="AQ450"/>
      <c r="AR450"/>
      <c r="AS450"/>
      <c r="AT450"/>
      <c r="AU450"/>
      <c r="AV450"/>
      <c r="AW450"/>
      <c r="AX450"/>
      <c r="AY450"/>
      <c r="AZ450"/>
      <c r="BA450"/>
      <c r="BB450"/>
      <c r="BC450"/>
      <c r="BD450"/>
      <c r="BE450"/>
    </row>
    <row r="451" spans="1:57" x14ac:dyDescent="0.25">
      <c r="A451" s="22"/>
      <c r="B451" s="22"/>
      <c r="C451" s="79"/>
      <c r="D451" s="27"/>
      <c r="E451" s="23"/>
      <c r="F451" s="23"/>
      <c r="G451" s="23"/>
      <c r="H451" s="158"/>
      <c r="I451" s="22"/>
      <c r="J451" s="22"/>
      <c r="K451" s="22"/>
      <c r="L451" s="22"/>
      <c r="M451" s="22"/>
      <c r="N451" s="22"/>
      <c r="O451" s="22"/>
      <c r="P451" s="22"/>
      <c r="S451"/>
      <c r="T451"/>
      <c r="AC451"/>
      <c r="AD451"/>
      <c r="AE451"/>
      <c r="AF451"/>
      <c r="AG451"/>
      <c r="AH451"/>
      <c r="AI451"/>
      <c r="AJ451"/>
      <c r="AK451"/>
      <c r="AL451"/>
      <c r="AM451"/>
      <c r="AN451"/>
      <c r="AO451"/>
      <c r="AP451"/>
      <c r="AQ451"/>
      <c r="AR451"/>
      <c r="AS451"/>
      <c r="AT451"/>
      <c r="AU451"/>
      <c r="AV451"/>
      <c r="AW451"/>
      <c r="AX451"/>
      <c r="AY451"/>
      <c r="AZ451"/>
      <c r="BA451"/>
      <c r="BB451"/>
      <c r="BC451"/>
      <c r="BD451"/>
      <c r="BE451"/>
    </row>
    <row r="452" spans="1:57" x14ac:dyDescent="0.25">
      <c r="A452" s="22"/>
      <c r="B452" s="22"/>
      <c r="C452" s="79"/>
      <c r="D452" s="27"/>
      <c r="E452" s="23"/>
      <c r="F452" s="23"/>
      <c r="G452" s="23"/>
      <c r="H452" s="158"/>
      <c r="I452" s="22"/>
      <c r="J452" s="22"/>
      <c r="K452" s="22"/>
      <c r="L452" s="22"/>
      <c r="M452" s="22"/>
      <c r="N452" s="22"/>
      <c r="O452" s="22"/>
      <c r="P452" s="22"/>
      <c r="S452"/>
      <c r="T452"/>
      <c r="AC452"/>
      <c r="AD452"/>
      <c r="AE452"/>
      <c r="AF452"/>
      <c r="AG452"/>
      <c r="AH452"/>
      <c r="AI452"/>
      <c r="AJ452"/>
      <c r="AK452"/>
      <c r="AL452"/>
      <c r="AM452"/>
      <c r="AN452"/>
      <c r="AO452"/>
      <c r="AP452"/>
      <c r="AQ452"/>
      <c r="AR452"/>
      <c r="AS452"/>
      <c r="AT452"/>
      <c r="AU452"/>
      <c r="AV452"/>
      <c r="AW452"/>
      <c r="AX452"/>
      <c r="AY452"/>
      <c r="AZ452"/>
      <c r="BA452"/>
      <c r="BB452"/>
      <c r="BC452"/>
      <c r="BD452"/>
      <c r="BE452"/>
    </row>
    <row r="453" spans="1:57" x14ac:dyDescent="0.25">
      <c r="A453" s="22"/>
      <c r="B453" s="22"/>
      <c r="C453" s="79"/>
      <c r="D453" s="27"/>
      <c r="E453" s="23"/>
      <c r="F453" s="23"/>
      <c r="G453" s="23"/>
      <c r="H453" s="158"/>
      <c r="I453" s="22"/>
      <c r="J453" s="22"/>
      <c r="K453" s="22"/>
      <c r="L453" s="22"/>
      <c r="M453" s="22"/>
      <c r="N453" s="22"/>
      <c r="O453" s="22"/>
      <c r="P453" s="22"/>
      <c r="S453"/>
      <c r="T453"/>
      <c r="AC453"/>
      <c r="AD453"/>
      <c r="AE453"/>
      <c r="AF453"/>
      <c r="AG453"/>
      <c r="AH453"/>
      <c r="AI453"/>
      <c r="AJ453"/>
      <c r="AK453"/>
      <c r="AL453"/>
      <c r="AM453"/>
      <c r="AN453"/>
      <c r="AO453"/>
      <c r="AP453"/>
      <c r="AQ453"/>
      <c r="AR453"/>
      <c r="AS453"/>
      <c r="AT453"/>
      <c r="AU453"/>
      <c r="AV453"/>
      <c r="AW453"/>
      <c r="AX453"/>
      <c r="AY453"/>
      <c r="AZ453"/>
      <c r="BA453"/>
      <c r="BB453"/>
      <c r="BC453"/>
      <c r="BD453"/>
      <c r="BE453"/>
    </row>
    <row r="454" spans="1:57" x14ac:dyDescent="0.25">
      <c r="A454" s="22"/>
      <c r="B454" s="22"/>
      <c r="C454" s="79"/>
      <c r="D454" s="27"/>
      <c r="E454" s="23"/>
      <c r="F454" s="23"/>
      <c r="G454" s="23"/>
      <c r="H454" s="158"/>
      <c r="I454" s="22"/>
      <c r="J454" s="22"/>
      <c r="K454" s="22"/>
      <c r="L454" s="22"/>
      <c r="M454" s="22"/>
      <c r="N454" s="22"/>
      <c r="O454" s="22"/>
      <c r="P454" s="22"/>
      <c r="S454"/>
      <c r="T454"/>
      <c r="AC454"/>
      <c r="AD454"/>
      <c r="AE454"/>
      <c r="AF454"/>
      <c r="AG454"/>
      <c r="AH454"/>
      <c r="AI454"/>
      <c r="AJ454"/>
      <c r="AK454"/>
      <c r="AL454"/>
      <c r="AM454"/>
      <c r="AN454"/>
      <c r="AO454"/>
      <c r="AP454"/>
      <c r="AQ454"/>
      <c r="AR454"/>
      <c r="AS454"/>
      <c r="AT454"/>
      <c r="AU454"/>
      <c r="AV454"/>
      <c r="AW454"/>
      <c r="AX454"/>
      <c r="AY454"/>
      <c r="AZ454"/>
      <c r="BA454"/>
      <c r="BB454"/>
      <c r="BC454"/>
      <c r="BD454"/>
      <c r="BE454"/>
    </row>
    <row r="455" spans="1:57" x14ac:dyDescent="0.25">
      <c r="A455" s="22"/>
      <c r="B455" s="22"/>
      <c r="C455" s="79"/>
      <c r="D455" s="27"/>
      <c r="E455" s="23"/>
      <c r="F455" s="23"/>
      <c r="G455" s="23"/>
      <c r="H455" s="158"/>
      <c r="I455" s="22"/>
      <c r="J455" s="22"/>
      <c r="K455" s="22"/>
      <c r="L455" s="22"/>
      <c r="M455" s="22"/>
      <c r="N455" s="22"/>
      <c r="O455" s="22"/>
      <c r="P455" s="22"/>
      <c r="S455"/>
      <c r="T455"/>
      <c r="AC455"/>
      <c r="AD455"/>
      <c r="AE455"/>
      <c r="AF455"/>
      <c r="AG455"/>
      <c r="AH455"/>
      <c r="AI455"/>
      <c r="AJ455"/>
      <c r="AK455"/>
      <c r="AL455"/>
      <c r="AM455"/>
      <c r="AN455"/>
      <c r="AO455"/>
      <c r="AP455"/>
      <c r="AQ455"/>
      <c r="AR455"/>
      <c r="AS455"/>
      <c r="AT455"/>
      <c r="AU455"/>
      <c r="AV455"/>
      <c r="AW455"/>
      <c r="AX455"/>
      <c r="AY455"/>
      <c r="AZ455"/>
      <c r="BA455"/>
      <c r="BB455"/>
      <c r="BC455"/>
      <c r="BD455"/>
      <c r="BE455"/>
    </row>
    <row r="456" spans="1:57" x14ac:dyDescent="0.25">
      <c r="A456" s="22"/>
      <c r="B456" s="22"/>
      <c r="C456" s="79"/>
      <c r="D456" s="27"/>
      <c r="E456" s="23"/>
      <c r="F456" s="23"/>
      <c r="G456" s="23"/>
      <c r="H456" s="158"/>
      <c r="I456" s="22"/>
      <c r="J456" s="22"/>
      <c r="K456" s="22"/>
      <c r="L456" s="22"/>
      <c r="M456" s="22"/>
      <c r="N456" s="22"/>
      <c r="O456" s="22"/>
      <c r="P456" s="22"/>
      <c r="S456"/>
      <c r="T456"/>
      <c r="AC456"/>
      <c r="AD456"/>
      <c r="AE456"/>
      <c r="AF456"/>
      <c r="AG456"/>
      <c r="AH456"/>
      <c r="AI456"/>
      <c r="AJ456"/>
      <c r="AK456"/>
      <c r="AL456"/>
      <c r="AM456"/>
      <c r="AN456"/>
      <c r="AO456"/>
      <c r="AP456"/>
      <c r="AQ456"/>
      <c r="AR456"/>
      <c r="AS456"/>
      <c r="AT456"/>
      <c r="AU456"/>
      <c r="AV456"/>
      <c r="AW456"/>
      <c r="AX456"/>
      <c r="AY456"/>
      <c r="AZ456"/>
      <c r="BA456"/>
      <c r="BB456"/>
      <c r="BC456"/>
      <c r="BD456"/>
      <c r="BE456"/>
    </row>
    <row r="457" spans="1:57" x14ac:dyDescent="0.25">
      <c r="A457" s="22"/>
      <c r="B457" s="22"/>
      <c r="C457" s="79"/>
      <c r="D457" s="27"/>
      <c r="E457" s="23"/>
      <c r="F457" s="23"/>
      <c r="G457" s="23"/>
      <c r="H457" s="158"/>
      <c r="I457" s="22"/>
      <c r="J457" s="22"/>
      <c r="K457" s="22"/>
      <c r="L457" s="22"/>
      <c r="M457" s="22"/>
      <c r="N457" s="22"/>
      <c r="O457" s="22"/>
      <c r="P457" s="22"/>
      <c r="S457"/>
      <c r="T457"/>
      <c r="AC457"/>
      <c r="AD457"/>
      <c r="AE457"/>
      <c r="AF457"/>
      <c r="AG457"/>
      <c r="AH457"/>
      <c r="AI457"/>
      <c r="AJ457"/>
      <c r="AK457"/>
      <c r="AL457"/>
      <c r="AM457"/>
      <c r="AN457"/>
      <c r="AO457"/>
      <c r="AP457"/>
      <c r="AQ457"/>
      <c r="AR457"/>
      <c r="AS457"/>
      <c r="AT457"/>
      <c r="AU457"/>
      <c r="AV457"/>
      <c r="AW457"/>
      <c r="AX457"/>
      <c r="AY457"/>
      <c r="AZ457"/>
      <c r="BA457"/>
      <c r="BB457"/>
      <c r="BC457"/>
      <c r="BD457"/>
      <c r="BE457"/>
    </row>
    <row r="458" spans="1:57" x14ac:dyDescent="0.25">
      <c r="A458" s="22"/>
      <c r="B458" s="22"/>
      <c r="C458" s="79"/>
      <c r="D458" s="27"/>
      <c r="E458" s="23"/>
      <c r="F458" s="23"/>
      <c r="G458" s="23"/>
      <c r="H458" s="158"/>
      <c r="I458" s="22"/>
      <c r="J458" s="22"/>
      <c r="K458" s="22"/>
      <c r="L458" s="22"/>
      <c r="M458" s="22"/>
      <c r="N458" s="22"/>
      <c r="O458" s="22"/>
      <c r="P458" s="22"/>
      <c r="S458"/>
      <c r="T458"/>
      <c r="AC458"/>
      <c r="AD458"/>
      <c r="AE458"/>
      <c r="AF458"/>
      <c r="AG458"/>
      <c r="AH458"/>
      <c r="AI458"/>
      <c r="AJ458"/>
      <c r="AK458"/>
      <c r="AL458"/>
      <c r="AM458"/>
      <c r="AN458"/>
      <c r="AO458"/>
      <c r="AP458"/>
      <c r="AQ458"/>
      <c r="AR458"/>
      <c r="AS458"/>
      <c r="AT458"/>
      <c r="AU458"/>
      <c r="AV458"/>
      <c r="AW458"/>
      <c r="AX458"/>
      <c r="AY458"/>
      <c r="AZ458"/>
      <c r="BA458"/>
      <c r="BB458"/>
      <c r="BC458"/>
      <c r="BD458"/>
      <c r="BE458"/>
    </row>
    <row r="459" spans="1:57" x14ac:dyDescent="0.25">
      <c r="A459" s="22"/>
      <c r="B459" s="22"/>
      <c r="C459" s="79"/>
      <c r="D459" s="27"/>
      <c r="E459" s="23"/>
      <c r="F459" s="23"/>
      <c r="G459" s="23"/>
      <c r="H459" s="158"/>
      <c r="I459" s="22"/>
      <c r="J459" s="22"/>
      <c r="K459" s="22"/>
      <c r="L459" s="22"/>
      <c r="M459" s="22"/>
      <c r="N459" s="22"/>
      <c r="O459" s="22"/>
      <c r="P459" s="22"/>
      <c r="S459"/>
      <c r="T459"/>
      <c r="AC459"/>
      <c r="AD459"/>
      <c r="AE459"/>
      <c r="AF459"/>
      <c r="AG459"/>
      <c r="AH459"/>
      <c r="AI459"/>
      <c r="AJ459"/>
      <c r="AK459"/>
      <c r="AL459"/>
      <c r="AM459"/>
      <c r="AN459"/>
      <c r="AO459"/>
      <c r="AP459"/>
      <c r="AQ459"/>
      <c r="AR459"/>
      <c r="AS459"/>
      <c r="AT459"/>
      <c r="AU459"/>
      <c r="AV459"/>
      <c r="AW459"/>
      <c r="AX459"/>
      <c r="AY459"/>
      <c r="AZ459"/>
      <c r="BA459"/>
      <c r="BB459"/>
      <c r="BC459"/>
      <c r="BD459"/>
      <c r="BE459"/>
    </row>
    <row r="460" spans="1:57" x14ac:dyDescent="0.25">
      <c r="A460" s="22"/>
      <c r="B460" s="22"/>
      <c r="C460" s="79"/>
      <c r="D460" s="27"/>
      <c r="E460" s="23"/>
      <c r="F460" s="23"/>
      <c r="G460" s="23"/>
      <c r="H460" s="158"/>
      <c r="I460" s="22"/>
      <c r="J460" s="22"/>
      <c r="K460" s="22"/>
      <c r="L460" s="22"/>
      <c r="M460" s="22"/>
      <c r="N460" s="22"/>
      <c r="O460" s="22"/>
      <c r="P460" s="22"/>
      <c r="S460"/>
      <c r="T460"/>
      <c r="AC460"/>
      <c r="AD460"/>
      <c r="AE460"/>
      <c r="AF460"/>
      <c r="AG460"/>
      <c r="AH460"/>
      <c r="AI460"/>
      <c r="AJ460"/>
      <c r="AK460"/>
      <c r="AL460"/>
      <c r="AM460"/>
      <c r="AN460"/>
      <c r="AO460"/>
      <c r="AP460"/>
      <c r="AQ460"/>
      <c r="AR460"/>
      <c r="AS460"/>
      <c r="AT460"/>
      <c r="AU460"/>
      <c r="AV460"/>
      <c r="AW460"/>
      <c r="AX460"/>
      <c r="AY460"/>
      <c r="AZ460"/>
      <c r="BA460"/>
      <c r="BB460"/>
      <c r="BC460"/>
      <c r="BD460"/>
      <c r="BE460"/>
    </row>
    <row r="461" spans="1:57" x14ac:dyDescent="0.25">
      <c r="A461" s="22"/>
      <c r="B461" s="22"/>
      <c r="C461" s="79"/>
      <c r="D461" s="27"/>
      <c r="E461" s="23"/>
      <c r="F461" s="23"/>
      <c r="G461" s="23"/>
      <c r="H461" s="158"/>
      <c r="I461" s="22"/>
      <c r="J461" s="22"/>
      <c r="K461" s="22"/>
      <c r="L461" s="22"/>
      <c r="M461" s="22"/>
      <c r="N461" s="22"/>
      <c r="O461" s="22"/>
      <c r="P461" s="22"/>
      <c r="S461"/>
      <c r="T461"/>
      <c r="AC461"/>
      <c r="AD461"/>
      <c r="AE461"/>
      <c r="AF461"/>
      <c r="AG461"/>
      <c r="AH461"/>
      <c r="AI461"/>
      <c r="AJ461"/>
      <c r="AK461"/>
      <c r="AL461"/>
      <c r="AM461"/>
      <c r="AN461"/>
      <c r="AO461"/>
      <c r="AP461"/>
      <c r="AQ461"/>
      <c r="AR461"/>
      <c r="AS461"/>
      <c r="AT461"/>
      <c r="AU461"/>
      <c r="AV461"/>
      <c r="AW461"/>
      <c r="AX461"/>
      <c r="AY461"/>
      <c r="AZ461"/>
      <c r="BA461"/>
      <c r="BB461"/>
      <c r="BC461"/>
      <c r="BD461"/>
      <c r="BE461"/>
    </row>
    <row r="462" spans="1:57" x14ac:dyDescent="0.25">
      <c r="A462" s="22"/>
      <c r="B462" s="22"/>
      <c r="C462" s="79"/>
      <c r="D462" s="27"/>
      <c r="E462" s="23"/>
      <c r="F462" s="23"/>
      <c r="G462" s="23"/>
      <c r="H462" s="158"/>
      <c r="I462" s="22"/>
      <c r="J462" s="22"/>
      <c r="K462" s="22"/>
      <c r="L462" s="22"/>
      <c r="M462" s="22"/>
      <c r="N462" s="22"/>
      <c r="O462" s="22"/>
      <c r="P462" s="22"/>
      <c r="S462"/>
      <c r="T462"/>
      <c r="AC462"/>
      <c r="AD462"/>
      <c r="AE462"/>
      <c r="AF462"/>
      <c r="AG462"/>
      <c r="AH462"/>
      <c r="AI462"/>
      <c r="AJ462"/>
      <c r="AK462"/>
      <c r="AL462"/>
      <c r="AM462"/>
      <c r="AN462"/>
      <c r="AO462"/>
      <c r="AP462"/>
      <c r="AQ462"/>
      <c r="AR462"/>
      <c r="AS462"/>
      <c r="AT462"/>
      <c r="AU462"/>
      <c r="AV462"/>
      <c r="AW462"/>
      <c r="AX462"/>
      <c r="AY462"/>
      <c r="AZ462"/>
      <c r="BA462"/>
      <c r="BB462"/>
      <c r="BC462"/>
      <c r="BD462"/>
      <c r="BE462"/>
    </row>
    <row r="463" spans="1:57" x14ac:dyDescent="0.25">
      <c r="A463" s="22"/>
      <c r="B463" s="22"/>
      <c r="C463" s="79"/>
      <c r="D463" s="27"/>
      <c r="E463" s="23"/>
      <c r="F463" s="23"/>
      <c r="G463" s="23"/>
      <c r="H463" s="158"/>
      <c r="I463" s="22"/>
      <c r="J463" s="22"/>
      <c r="K463" s="22"/>
      <c r="L463" s="22"/>
      <c r="M463" s="22"/>
      <c r="N463" s="22"/>
      <c r="O463" s="22"/>
      <c r="P463" s="22"/>
      <c r="S463"/>
      <c r="T463"/>
      <c r="AC463"/>
      <c r="AD463"/>
      <c r="AE463"/>
      <c r="AF463"/>
      <c r="AG463"/>
      <c r="AH463"/>
      <c r="AI463"/>
      <c r="AJ463"/>
      <c r="AK463"/>
      <c r="AL463"/>
      <c r="AM463"/>
      <c r="AN463"/>
      <c r="AO463"/>
      <c r="AP463"/>
      <c r="AQ463"/>
      <c r="AR463"/>
      <c r="AS463"/>
      <c r="AT463"/>
      <c r="AU463"/>
      <c r="AV463"/>
      <c r="AW463"/>
      <c r="AX463"/>
      <c r="AY463"/>
      <c r="AZ463"/>
      <c r="BA463"/>
      <c r="BB463"/>
      <c r="BC463"/>
      <c r="BD463"/>
      <c r="BE463"/>
    </row>
    <row r="464" spans="1:57" x14ac:dyDescent="0.25">
      <c r="A464" s="22"/>
      <c r="B464" s="22"/>
      <c r="C464" s="79"/>
      <c r="D464" s="27"/>
      <c r="E464" s="23"/>
      <c r="F464" s="23"/>
      <c r="G464" s="23"/>
      <c r="H464" s="158"/>
      <c r="I464" s="22"/>
      <c r="J464" s="22"/>
      <c r="K464" s="22"/>
      <c r="L464" s="22"/>
      <c r="M464" s="22"/>
      <c r="N464" s="22"/>
      <c r="O464" s="22"/>
      <c r="P464" s="22"/>
      <c r="S464"/>
      <c r="T464"/>
      <c r="AC464"/>
      <c r="AD464"/>
      <c r="AE464"/>
      <c r="AF464"/>
      <c r="AG464"/>
      <c r="AH464"/>
      <c r="AI464"/>
      <c r="AJ464"/>
      <c r="AK464"/>
      <c r="AL464"/>
      <c r="AM464"/>
      <c r="AN464"/>
      <c r="AO464"/>
      <c r="AP464"/>
      <c r="AQ464"/>
      <c r="AR464"/>
      <c r="AS464"/>
      <c r="AT464"/>
      <c r="AU464"/>
      <c r="AV464"/>
      <c r="AW464"/>
      <c r="AX464"/>
      <c r="AY464"/>
      <c r="AZ464"/>
      <c r="BA464"/>
      <c r="BB464"/>
      <c r="BC464"/>
      <c r="BD464"/>
      <c r="BE464"/>
    </row>
    <row r="465" spans="1:57" x14ac:dyDescent="0.25">
      <c r="A465" s="22"/>
      <c r="B465" s="22"/>
      <c r="C465" s="79"/>
      <c r="D465" s="27"/>
      <c r="E465" s="23"/>
      <c r="F465" s="23"/>
      <c r="G465" s="23"/>
      <c r="H465" s="158"/>
      <c r="I465" s="22"/>
      <c r="J465" s="22"/>
      <c r="K465" s="22"/>
      <c r="L465" s="22"/>
      <c r="M465" s="22"/>
      <c r="N465" s="22"/>
      <c r="O465" s="22"/>
      <c r="P465" s="22"/>
      <c r="S465"/>
      <c r="T465"/>
      <c r="AC465"/>
      <c r="AD465"/>
      <c r="AE465"/>
      <c r="AF465"/>
      <c r="AG465"/>
      <c r="AH465"/>
      <c r="AI465"/>
      <c r="AJ465"/>
      <c r="AK465"/>
      <c r="AL465"/>
      <c r="AM465"/>
      <c r="AN465"/>
      <c r="AO465"/>
      <c r="AP465"/>
      <c r="AQ465"/>
      <c r="AR465"/>
      <c r="AS465"/>
      <c r="AT465"/>
      <c r="AU465"/>
      <c r="AV465"/>
      <c r="AW465"/>
      <c r="AX465"/>
      <c r="AY465"/>
      <c r="AZ465"/>
      <c r="BA465"/>
      <c r="BB465"/>
      <c r="BC465"/>
      <c r="BD465"/>
      <c r="BE465"/>
    </row>
    <row r="466" spans="1:57" x14ac:dyDescent="0.25">
      <c r="A466" s="22"/>
      <c r="B466" s="22"/>
      <c r="C466" s="79"/>
      <c r="D466" s="27"/>
      <c r="E466" s="23"/>
      <c r="F466" s="23"/>
      <c r="G466" s="23"/>
      <c r="H466" s="158"/>
      <c r="I466" s="22"/>
      <c r="J466" s="22"/>
      <c r="K466" s="22"/>
      <c r="L466" s="22"/>
      <c r="M466" s="22"/>
      <c r="N466" s="22"/>
      <c r="O466" s="22"/>
      <c r="P466" s="22"/>
      <c r="S466"/>
      <c r="T466"/>
      <c r="AC466"/>
      <c r="AD466"/>
      <c r="AE466"/>
      <c r="AF466"/>
      <c r="AG466"/>
      <c r="AH466"/>
      <c r="AI466"/>
      <c r="AJ466"/>
      <c r="AK466"/>
      <c r="AL466"/>
      <c r="AM466"/>
      <c r="AN466"/>
      <c r="AO466"/>
      <c r="AP466"/>
      <c r="AQ466"/>
      <c r="AR466"/>
      <c r="AS466"/>
      <c r="AT466"/>
      <c r="AU466"/>
      <c r="AV466"/>
      <c r="AW466"/>
      <c r="AX466"/>
      <c r="AY466"/>
      <c r="AZ466"/>
      <c r="BA466"/>
      <c r="BB466"/>
      <c r="BC466"/>
      <c r="BD466"/>
      <c r="BE466"/>
    </row>
    <row r="467" spans="1:57" x14ac:dyDescent="0.25">
      <c r="A467" s="22"/>
      <c r="B467" s="22"/>
      <c r="C467" s="79"/>
      <c r="D467" s="27"/>
      <c r="E467" s="23"/>
      <c r="F467" s="23"/>
      <c r="G467" s="23"/>
      <c r="H467" s="158"/>
      <c r="I467" s="22"/>
      <c r="J467" s="22"/>
      <c r="K467" s="22"/>
      <c r="L467" s="22"/>
      <c r="M467" s="22"/>
      <c r="N467" s="22"/>
      <c r="O467" s="22"/>
      <c r="P467" s="22"/>
      <c r="S467"/>
      <c r="T467"/>
      <c r="AC467"/>
      <c r="AD467"/>
      <c r="AE467"/>
      <c r="AF467"/>
      <c r="AG467"/>
      <c r="AH467"/>
      <c r="AI467"/>
      <c r="AJ467"/>
      <c r="AK467"/>
      <c r="AL467"/>
      <c r="AM467"/>
      <c r="AN467"/>
      <c r="AO467"/>
      <c r="AP467"/>
      <c r="AQ467"/>
      <c r="AR467"/>
      <c r="AS467"/>
      <c r="AT467"/>
      <c r="AU467"/>
      <c r="AV467"/>
      <c r="AW467"/>
      <c r="AX467"/>
      <c r="AY467"/>
      <c r="AZ467"/>
      <c r="BA467"/>
      <c r="BB467"/>
      <c r="BC467"/>
      <c r="BD467"/>
      <c r="BE467"/>
    </row>
    <row r="468" spans="1:57" x14ac:dyDescent="0.25">
      <c r="A468" s="22"/>
      <c r="B468" s="22"/>
      <c r="C468" s="79"/>
      <c r="D468" s="27"/>
      <c r="E468" s="23"/>
      <c r="F468" s="23"/>
      <c r="G468" s="23"/>
      <c r="H468" s="158"/>
      <c r="I468" s="22"/>
      <c r="J468" s="22"/>
      <c r="K468" s="22"/>
      <c r="L468" s="22"/>
      <c r="M468" s="22"/>
      <c r="N468" s="22"/>
      <c r="O468" s="22"/>
      <c r="P468" s="22"/>
      <c r="S468"/>
      <c r="T468"/>
      <c r="AC468"/>
      <c r="AD468"/>
      <c r="AE468"/>
      <c r="AF468"/>
      <c r="AG468"/>
      <c r="AH468"/>
      <c r="AI468"/>
      <c r="AJ468"/>
      <c r="AK468"/>
      <c r="AL468"/>
      <c r="AM468"/>
      <c r="AN468"/>
      <c r="AO468"/>
      <c r="AP468"/>
      <c r="AQ468"/>
      <c r="AR468"/>
      <c r="AS468"/>
      <c r="AT468"/>
      <c r="AU468"/>
      <c r="AV468"/>
      <c r="AW468"/>
      <c r="AX468"/>
      <c r="AY468"/>
      <c r="AZ468"/>
      <c r="BA468"/>
      <c r="BB468"/>
      <c r="BC468"/>
      <c r="BD468"/>
      <c r="BE468"/>
    </row>
    <row r="469" spans="1:57" x14ac:dyDescent="0.25">
      <c r="A469" s="22"/>
      <c r="B469" s="22"/>
      <c r="C469" s="79"/>
      <c r="D469" s="27"/>
      <c r="E469" s="23"/>
      <c r="F469" s="23"/>
      <c r="G469" s="23"/>
      <c r="H469" s="158"/>
      <c r="I469" s="22"/>
      <c r="J469" s="22"/>
      <c r="K469" s="22"/>
      <c r="L469" s="22"/>
      <c r="M469" s="22"/>
      <c r="N469" s="22"/>
      <c r="O469" s="22"/>
      <c r="P469" s="22"/>
      <c r="S469"/>
      <c r="T469"/>
      <c r="AC469"/>
      <c r="AD469"/>
      <c r="AE469"/>
      <c r="AF469"/>
      <c r="AG469"/>
      <c r="AH469"/>
      <c r="AI469"/>
      <c r="AJ469"/>
      <c r="AK469"/>
      <c r="AL469"/>
      <c r="AM469"/>
      <c r="AN469"/>
      <c r="AO469"/>
      <c r="AP469"/>
      <c r="AQ469"/>
      <c r="AR469"/>
      <c r="AS469"/>
      <c r="AT469"/>
      <c r="AU469"/>
      <c r="AV469"/>
      <c r="AW469"/>
      <c r="AX469"/>
      <c r="AY469"/>
      <c r="AZ469"/>
      <c r="BA469"/>
      <c r="BB469"/>
      <c r="BC469"/>
      <c r="BD469"/>
      <c r="BE469"/>
    </row>
    <row r="470" spans="1:57" x14ac:dyDescent="0.25">
      <c r="A470" s="22"/>
      <c r="B470" s="22"/>
      <c r="C470" s="79"/>
      <c r="D470" s="27"/>
      <c r="E470" s="23"/>
      <c r="F470" s="23"/>
      <c r="G470" s="23"/>
      <c r="H470" s="158"/>
      <c r="I470" s="22"/>
      <c r="J470" s="22"/>
      <c r="K470" s="22"/>
      <c r="L470" s="22"/>
      <c r="M470" s="22"/>
      <c r="N470" s="22"/>
      <c r="O470" s="22"/>
      <c r="P470" s="22"/>
      <c r="S470"/>
      <c r="T470"/>
      <c r="AC470"/>
      <c r="AD470"/>
      <c r="AE470"/>
      <c r="AF470"/>
      <c r="AG470"/>
      <c r="AH470"/>
      <c r="AI470"/>
      <c r="AJ470"/>
      <c r="AK470"/>
      <c r="AL470"/>
      <c r="AM470"/>
      <c r="AN470"/>
      <c r="AO470"/>
      <c r="AP470"/>
      <c r="AQ470"/>
      <c r="AR470"/>
      <c r="AS470"/>
      <c r="AT470"/>
      <c r="AU470"/>
      <c r="AV470"/>
      <c r="AW470"/>
      <c r="AX470"/>
      <c r="AY470"/>
      <c r="AZ470"/>
      <c r="BA470"/>
      <c r="BB470"/>
      <c r="BC470"/>
      <c r="BD470"/>
      <c r="BE470"/>
    </row>
    <row r="471" spans="1:57" x14ac:dyDescent="0.25">
      <c r="A471" s="22"/>
      <c r="B471" s="22"/>
      <c r="C471" s="79"/>
      <c r="D471" s="27"/>
      <c r="E471" s="23"/>
      <c r="F471" s="23"/>
      <c r="G471" s="23"/>
      <c r="H471" s="158"/>
      <c r="I471" s="22"/>
      <c r="J471" s="22"/>
      <c r="K471" s="22"/>
      <c r="L471" s="22"/>
      <c r="M471" s="22"/>
      <c r="N471" s="22"/>
      <c r="O471" s="22"/>
      <c r="P471" s="22"/>
      <c r="S471"/>
      <c r="T471"/>
      <c r="AC471"/>
      <c r="AD471"/>
      <c r="AE471"/>
      <c r="AF471"/>
      <c r="AG471"/>
      <c r="AH471"/>
      <c r="AI471"/>
      <c r="AJ471"/>
      <c r="AK471"/>
      <c r="AL471"/>
      <c r="AM471"/>
      <c r="AN471"/>
      <c r="AO471"/>
      <c r="AP471"/>
      <c r="AQ471"/>
      <c r="AR471"/>
      <c r="AS471"/>
      <c r="AT471"/>
      <c r="AU471"/>
      <c r="AV471"/>
      <c r="AW471"/>
      <c r="AX471"/>
      <c r="AY471"/>
      <c r="AZ471"/>
      <c r="BA471"/>
      <c r="BB471"/>
      <c r="BC471"/>
      <c r="BD471"/>
      <c r="BE471"/>
    </row>
    <row r="472" spans="1:57" x14ac:dyDescent="0.25">
      <c r="A472" s="22"/>
      <c r="B472" s="22"/>
      <c r="C472" s="79"/>
      <c r="D472" s="27"/>
      <c r="E472" s="23"/>
      <c r="F472" s="23"/>
      <c r="G472" s="23"/>
      <c r="H472" s="158"/>
      <c r="I472" s="22"/>
      <c r="J472" s="22"/>
      <c r="K472" s="22"/>
      <c r="L472" s="22"/>
      <c r="M472" s="22"/>
      <c r="N472" s="22"/>
      <c r="O472" s="22"/>
      <c r="P472" s="22"/>
      <c r="S472"/>
      <c r="T472"/>
      <c r="AC472"/>
      <c r="AD472"/>
      <c r="AE472"/>
      <c r="AF472"/>
      <c r="AG472"/>
      <c r="AH472"/>
      <c r="AI472"/>
      <c r="AJ472"/>
      <c r="AK472"/>
      <c r="AL472"/>
      <c r="AM472"/>
      <c r="AN472"/>
      <c r="AO472"/>
      <c r="AP472"/>
      <c r="AQ472"/>
      <c r="AR472"/>
      <c r="AS472"/>
      <c r="AT472"/>
      <c r="AU472"/>
      <c r="AV472"/>
      <c r="AW472"/>
      <c r="AX472"/>
      <c r="AY472"/>
      <c r="AZ472"/>
      <c r="BA472"/>
      <c r="BB472"/>
      <c r="BC472"/>
      <c r="BD472"/>
      <c r="BE472"/>
    </row>
    <row r="473" spans="1:57" x14ac:dyDescent="0.25">
      <c r="A473" s="22"/>
      <c r="B473" s="22"/>
      <c r="C473" s="79"/>
      <c r="D473" s="27"/>
      <c r="E473" s="23"/>
      <c r="F473" s="23"/>
      <c r="G473" s="23"/>
      <c r="H473" s="158"/>
      <c r="I473" s="22"/>
      <c r="J473" s="22"/>
      <c r="K473" s="22"/>
      <c r="L473" s="22"/>
      <c r="M473" s="22"/>
      <c r="N473" s="22"/>
      <c r="O473" s="22"/>
      <c r="P473" s="22"/>
      <c r="S473"/>
      <c r="T473"/>
      <c r="AC473"/>
      <c r="AD473"/>
      <c r="AE473"/>
      <c r="AF473"/>
      <c r="AG473"/>
      <c r="AH473"/>
      <c r="AI473"/>
      <c r="AJ473"/>
      <c r="AK473"/>
      <c r="AL473"/>
      <c r="AM473"/>
      <c r="AN473"/>
      <c r="AO473"/>
      <c r="AP473"/>
      <c r="AQ473"/>
      <c r="AR473"/>
      <c r="AS473"/>
      <c r="AT473"/>
      <c r="AU473"/>
      <c r="AV473"/>
      <c r="AW473"/>
      <c r="AX473"/>
      <c r="AY473"/>
      <c r="AZ473"/>
      <c r="BA473"/>
      <c r="BB473"/>
      <c r="BC473"/>
      <c r="BD473"/>
      <c r="BE473"/>
    </row>
    <row r="474" spans="1:57" x14ac:dyDescent="0.25">
      <c r="A474" s="22"/>
      <c r="B474" s="22"/>
      <c r="C474" s="79"/>
      <c r="D474" s="27"/>
      <c r="E474" s="23"/>
      <c r="F474" s="23"/>
      <c r="G474" s="23"/>
      <c r="H474" s="158"/>
      <c r="I474" s="22"/>
      <c r="J474" s="22"/>
      <c r="K474" s="22"/>
      <c r="L474" s="22"/>
      <c r="M474" s="22"/>
      <c r="N474" s="22"/>
      <c r="O474" s="22"/>
      <c r="P474" s="22"/>
      <c r="S474"/>
      <c r="T474"/>
      <c r="AC474"/>
      <c r="AD474"/>
      <c r="AE474"/>
      <c r="AF474"/>
      <c r="AG474"/>
      <c r="AH474"/>
      <c r="AI474"/>
      <c r="AJ474"/>
      <c r="AK474"/>
      <c r="AL474"/>
      <c r="AM474"/>
      <c r="AN474"/>
      <c r="AO474"/>
      <c r="AP474"/>
      <c r="AQ474"/>
      <c r="AR474"/>
      <c r="AS474"/>
      <c r="AT474"/>
      <c r="AU474"/>
      <c r="AV474"/>
      <c r="AW474"/>
      <c r="AX474"/>
      <c r="AY474"/>
      <c r="AZ474"/>
      <c r="BA474"/>
      <c r="BB474"/>
      <c r="BC474"/>
      <c r="BD474"/>
      <c r="BE474"/>
    </row>
    <row r="475" spans="1:57" x14ac:dyDescent="0.25">
      <c r="A475" s="22"/>
      <c r="B475" s="22"/>
      <c r="C475" s="79"/>
      <c r="D475" s="27"/>
      <c r="E475" s="23"/>
      <c r="F475" s="23"/>
      <c r="G475" s="23"/>
      <c r="H475" s="158"/>
      <c r="I475" s="22"/>
      <c r="J475" s="22"/>
      <c r="K475" s="22"/>
      <c r="L475" s="22"/>
      <c r="M475" s="22"/>
      <c r="N475" s="22"/>
      <c r="O475" s="22"/>
      <c r="P475" s="22"/>
      <c r="S475"/>
      <c r="T475"/>
      <c r="AC475"/>
      <c r="AD475"/>
      <c r="AE475"/>
      <c r="AF475"/>
      <c r="AG475"/>
      <c r="AH475"/>
      <c r="AI475"/>
      <c r="AJ475"/>
      <c r="AK475"/>
      <c r="AL475"/>
      <c r="AM475"/>
      <c r="AN475"/>
      <c r="AO475"/>
      <c r="AP475"/>
      <c r="AQ475"/>
      <c r="AR475"/>
      <c r="AS475"/>
      <c r="AT475"/>
      <c r="AU475"/>
      <c r="AV475"/>
      <c r="AW475"/>
      <c r="AX475"/>
      <c r="AY475"/>
      <c r="AZ475"/>
      <c r="BA475"/>
      <c r="BB475"/>
      <c r="BC475"/>
      <c r="BD475"/>
      <c r="BE475"/>
    </row>
    <row r="476" spans="1:57" x14ac:dyDescent="0.25">
      <c r="A476" s="22"/>
      <c r="B476" s="22"/>
      <c r="C476" s="79"/>
      <c r="D476" s="27"/>
      <c r="E476" s="23"/>
      <c r="F476" s="23"/>
      <c r="G476" s="23"/>
      <c r="H476" s="158"/>
      <c r="I476" s="22"/>
      <c r="J476" s="22"/>
      <c r="K476" s="22"/>
      <c r="L476" s="22"/>
      <c r="M476" s="22"/>
      <c r="N476" s="22"/>
      <c r="O476" s="22"/>
      <c r="P476" s="22"/>
      <c r="S476"/>
      <c r="T476"/>
      <c r="AC476"/>
      <c r="AD476"/>
      <c r="AE476"/>
      <c r="AF476"/>
      <c r="AG476"/>
      <c r="AH476"/>
      <c r="AI476"/>
      <c r="AJ476"/>
      <c r="AK476"/>
      <c r="AL476"/>
      <c r="AM476"/>
      <c r="AN476"/>
      <c r="AO476"/>
      <c r="AP476"/>
      <c r="AQ476"/>
      <c r="AR476"/>
      <c r="AS476"/>
      <c r="AT476"/>
      <c r="AU476"/>
      <c r="AV476"/>
      <c r="AW476"/>
      <c r="AX476"/>
      <c r="AY476"/>
      <c r="AZ476"/>
      <c r="BA476"/>
      <c r="BB476"/>
      <c r="BC476"/>
      <c r="BD476"/>
      <c r="BE476"/>
    </row>
    <row r="477" spans="1:57" x14ac:dyDescent="0.25">
      <c r="A477" s="22"/>
      <c r="B477" s="22"/>
      <c r="C477" s="79"/>
      <c r="D477" s="27"/>
      <c r="E477" s="23"/>
      <c r="F477" s="23"/>
      <c r="G477" s="23"/>
      <c r="H477" s="158"/>
      <c r="I477" s="22"/>
      <c r="J477" s="22"/>
      <c r="K477" s="22"/>
      <c r="L477" s="22"/>
      <c r="M477" s="22"/>
      <c r="N477" s="22"/>
      <c r="O477" s="22"/>
      <c r="P477" s="22"/>
      <c r="S477"/>
      <c r="T477"/>
      <c r="AC477"/>
      <c r="AD477"/>
      <c r="AE477"/>
      <c r="AF477"/>
      <c r="AG477"/>
      <c r="AH477"/>
      <c r="AI477"/>
      <c r="AJ477"/>
      <c r="AK477"/>
      <c r="AL477"/>
      <c r="AM477"/>
      <c r="AN477"/>
      <c r="AO477"/>
      <c r="AP477"/>
      <c r="AQ477"/>
      <c r="AR477"/>
      <c r="AS477"/>
      <c r="AT477"/>
      <c r="AU477"/>
      <c r="AV477"/>
      <c r="AW477"/>
      <c r="AX477"/>
      <c r="AY477"/>
      <c r="AZ477"/>
      <c r="BA477"/>
      <c r="BB477"/>
      <c r="BC477"/>
      <c r="BD477"/>
      <c r="BE477"/>
    </row>
    <row r="478" spans="1:57" x14ac:dyDescent="0.25">
      <c r="A478" s="22"/>
      <c r="B478" s="22"/>
      <c r="C478" s="79"/>
      <c r="D478" s="27"/>
      <c r="E478" s="23"/>
      <c r="F478" s="23"/>
      <c r="G478" s="23"/>
      <c r="H478" s="158"/>
      <c r="I478" s="22"/>
      <c r="J478" s="22"/>
      <c r="K478" s="22"/>
      <c r="L478" s="22"/>
      <c r="M478" s="22"/>
      <c r="N478" s="22"/>
      <c r="O478" s="22"/>
      <c r="P478" s="22"/>
      <c r="S478"/>
      <c r="T478"/>
      <c r="AC478"/>
      <c r="AD478"/>
      <c r="AE478"/>
      <c r="AF478"/>
      <c r="AG478"/>
      <c r="AH478"/>
      <c r="AI478"/>
      <c r="AJ478"/>
      <c r="AK478"/>
      <c r="AL478"/>
      <c r="AM478"/>
      <c r="AN478"/>
      <c r="AO478"/>
      <c r="AP478"/>
      <c r="AQ478"/>
      <c r="AR478"/>
      <c r="AS478"/>
      <c r="AT478"/>
      <c r="AU478"/>
      <c r="AV478"/>
      <c r="AW478"/>
      <c r="AX478"/>
      <c r="AY478"/>
      <c r="AZ478"/>
      <c r="BA478"/>
      <c r="BB478"/>
      <c r="BC478"/>
      <c r="BD478"/>
      <c r="BE478"/>
    </row>
    <row r="479" spans="1:57" x14ac:dyDescent="0.25">
      <c r="A479" s="22"/>
      <c r="B479" s="22"/>
      <c r="C479" s="79"/>
      <c r="D479" s="27"/>
      <c r="E479" s="23"/>
      <c r="F479" s="23"/>
      <c r="G479" s="23"/>
      <c r="H479" s="158"/>
      <c r="I479" s="22"/>
      <c r="J479" s="22"/>
      <c r="K479" s="22"/>
      <c r="L479" s="22"/>
      <c r="M479" s="22"/>
      <c r="N479" s="22"/>
      <c r="O479" s="22"/>
      <c r="P479" s="22"/>
      <c r="S479"/>
      <c r="T479"/>
      <c r="AC479"/>
      <c r="AD479"/>
      <c r="AE479"/>
      <c r="AF479"/>
      <c r="AG479"/>
      <c r="AH479"/>
      <c r="AI479"/>
      <c r="AJ479"/>
      <c r="AK479"/>
      <c r="AL479"/>
      <c r="AM479"/>
      <c r="AN479"/>
      <c r="AO479"/>
      <c r="AP479"/>
      <c r="AQ479"/>
      <c r="AR479"/>
      <c r="AS479"/>
      <c r="AT479"/>
      <c r="AU479"/>
      <c r="AV479"/>
      <c r="AW479"/>
      <c r="AX479"/>
      <c r="AY479"/>
      <c r="AZ479"/>
      <c r="BA479"/>
      <c r="BB479"/>
      <c r="BC479"/>
      <c r="BD479"/>
      <c r="BE479"/>
    </row>
    <row r="480" spans="1:57" x14ac:dyDescent="0.25">
      <c r="A480" s="22"/>
      <c r="B480" s="22"/>
      <c r="C480" s="79"/>
      <c r="D480" s="27"/>
      <c r="E480" s="23"/>
      <c r="F480" s="23"/>
      <c r="G480" s="23"/>
      <c r="H480" s="158"/>
      <c r="I480" s="22"/>
      <c r="J480" s="22"/>
      <c r="K480" s="22"/>
      <c r="L480" s="22"/>
      <c r="M480" s="22"/>
      <c r="N480" s="22"/>
      <c r="O480" s="22"/>
      <c r="P480" s="22"/>
      <c r="S480"/>
      <c r="T480"/>
      <c r="AC480"/>
      <c r="AD480"/>
      <c r="AE480"/>
      <c r="AF480"/>
      <c r="AG480"/>
      <c r="AH480"/>
      <c r="AI480"/>
      <c r="AJ480"/>
      <c r="AK480"/>
      <c r="AL480"/>
      <c r="AM480"/>
      <c r="AN480"/>
      <c r="AO480"/>
      <c r="AP480"/>
      <c r="AQ480"/>
      <c r="AR480"/>
      <c r="AS480"/>
      <c r="AT480"/>
      <c r="AU480"/>
      <c r="AV480"/>
      <c r="AW480"/>
      <c r="AX480"/>
      <c r="AY480"/>
      <c r="AZ480"/>
      <c r="BA480"/>
      <c r="BB480"/>
      <c r="BC480"/>
      <c r="BD480"/>
      <c r="BE480"/>
    </row>
    <row r="481" spans="1:57" x14ac:dyDescent="0.25">
      <c r="A481" s="22"/>
      <c r="B481" s="22"/>
      <c r="C481" s="79"/>
      <c r="D481" s="27"/>
      <c r="E481" s="23"/>
      <c r="F481" s="23"/>
      <c r="G481" s="23"/>
      <c r="H481" s="158"/>
      <c r="I481" s="22"/>
      <c r="J481" s="22"/>
      <c r="K481" s="22"/>
      <c r="L481" s="22"/>
      <c r="M481" s="22"/>
      <c r="N481" s="22"/>
      <c r="O481" s="22"/>
      <c r="P481" s="22"/>
      <c r="S481"/>
      <c r="T481"/>
      <c r="AC481"/>
      <c r="AD481"/>
      <c r="AE481"/>
      <c r="AF481"/>
      <c r="AG481"/>
      <c r="AH481"/>
      <c r="AI481"/>
      <c r="AJ481"/>
      <c r="AK481"/>
      <c r="AL481"/>
      <c r="AM481"/>
      <c r="AN481"/>
      <c r="AO481"/>
      <c r="AP481"/>
      <c r="AQ481"/>
      <c r="AR481"/>
      <c r="AS481"/>
      <c r="AT481"/>
      <c r="AU481"/>
      <c r="AV481"/>
      <c r="AW481"/>
      <c r="AX481"/>
      <c r="AY481"/>
      <c r="AZ481"/>
      <c r="BA481"/>
      <c r="BB481"/>
      <c r="BC481"/>
      <c r="BD481"/>
      <c r="BE481"/>
    </row>
    <row r="482" spans="1:57" x14ac:dyDescent="0.25">
      <c r="A482" s="22"/>
      <c r="B482" s="22"/>
      <c r="C482" s="79"/>
      <c r="D482" s="27"/>
      <c r="E482" s="23"/>
      <c r="F482" s="23"/>
      <c r="G482" s="23"/>
      <c r="H482" s="158"/>
      <c r="I482" s="22"/>
      <c r="J482" s="22"/>
      <c r="K482" s="22"/>
      <c r="L482" s="22"/>
      <c r="M482" s="22"/>
      <c r="N482" s="22"/>
      <c r="O482" s="22"/>
      <c r="P482" s="22"/>
      <c r="S482"/>
      <c r="T482"/>
      <c r="AC482"/>
      <c r="AD482"/>
      <c r="AE482"/>
      <c r="AF482"/>
      <c r="AG482"/>
      <c r="AH482"/>
      <c r="AI482"/>
      <c r="AJ482"/>
      <c r="AK482"/>
      <c r="AL482"/>
      <c r="AM482"/>
      <c r="AN482"/>
      <c r="AO482"/>
      <c r="AP482"/>
      <c r="AQ482"/>
      <c r="AR482"/>
      <c r="AS482"/>
      <c r="AT482"/>
      <c r="AU482"/>
      <c r="AV482"/>
      <c r="AW482"/>
      <c r="AX482"/>
      <c r="AY482"/>
      <c r="AZ482"/>
      <c r="BA482"/>
      <c r="BB482"/>
      <c r="BC482"/>
      <c r="BD482"/>
      <c r="BE482"/>
    </row>
    <row r="483" spans="1:57" x14ac:dyDescent="0.25">
      <c r="A483" s="22"/>
      <c r="B483" s="22"/>
      <c r="C483" s="79"/>
      <c r="D483" s="27"/>
      <c r="E483" s="23"/>
      <c r="F483" s="23"/>
      <c r="G483" s="23"/>
      <c r="H483" s="158"/>
      <c r="I483" s="22"/>
      <c r="J483" s="22"/>
      <c r="K483" s="22"/>
      <c r="L483" s="22"/>
      <c r="M483" s="22"/>
      <c r="N483" s="22"/>
      <c r="O483" s="22"/>
      <c r="P483" s="22"/>
      <c r="S483"/>
      <c r="T483"/>
      <c r="AC483"/>
      <c r="AD483"/>
      <c r="AE483"/>
      <c r="AF483"/>
      <c r="AG483"/>
      <c r="AH483"/>
      <c r="AI483"/>
      <c r="AJ483"/>
      <c r="AK483"/>
      <c r="AL483"/>
      <c r="AM483"/>
      <c r="AN483"/>
      <c r="AO483"/>
      <c r="AP483"/>
      <c r="AQ483"/>
      <c r="AR483"/>
      <c r="AS483"/>
      <c r="AT483"/>
      <c r="AU483"/>
      <c r="AV483"/>
      <c r="AW483"/>
      <c r="AX483"/>
      <c r="AY483"/>
      <c r="AZ483"/>
      <c r="BA483"/>
      <c r="BB483"/>
      <c r="BC483"/>
      <c r="BD483"/>
      <c r="BE483"/>
    </row>
    <row r="484" spans="1:57" x14ac:dyDescent="0.25">
      <c r="A484" s="22"/>
      <c r="B484" s="22"/>
      <c r="C484" s="79"/>
      <c r="D484" s="27"/>
      <c r="E484" s="23"/>
      <c r="F484" s="23"/>
      <c r="G484" s="23"/>
      <c r="H484" s="158"/>
      <c r="I484" s="22"/>
      <c r="J484" s="22"/>
      <c r="K484" s="22"/>
      <c r="L484" s="22"/>
      <c r="M484" s="22"/>
      <c r="N484" s="22"/>
      <c r="O484" s="22"/>
      <c r="P484" s="22"/>
      <c r="S484"/>
      <c r="T484"/>
      <c r="AC484"/>
      <c r="AD484"/>
      <c r="AE484"/>
      <c r="AF484"/>
      <c r="AG484"/>
      <c r="AH484"/>
      <c r="AI484"/>
      <c r="AJ484"/>
      <c r="AK484"/>
      <c r="AL484"/>
      <c r="AM484"/>
      <c r="AN484"/>
      <c r="AO484"/>
      <c r="AP484"/>
      <c r="AQ484"/>
      <c r="AR484"/>
      <c r="AS484"/>
      <c r="AT484"/>
      <c r="AU484"/>
      <c r="AV484"/>
      <c r="AW484"/>
      <c r="AX484"/>
      <c r="AY484"/>
      <c r="AZ484"/>
      <c r="BA484"/>
      <c r="BB484"/>
      <c r="BC484"/>
      <c r="BD484"/>
      <c r="BE484"/>
    </row>
    <row r="485" spans="1:57" x14ac:dyDescent="0.25">
      <c r="A485" s="22"/>
      <c r="B485" s="22"/>
      <c r="C485" s="79"/>
      <c r="D485" s="27"/>
      <c r="E485" s="23"/>
      <c r="F485" s="23"/>
      <c r="G485" s="23"/>
      <c r="H485" s="158"/>
      <c r="I485" s="22"/>
      <c r="J485" s="22"/>
      <c r="K485" s="22"/>
      <c r="L485" s="22"/>
      <c r="M485" s="22"/>
      <c r="N485" s="22"/>
      <c r="O485" s="22"/>
      <c r="P485" s="22"/>
      <c r="S485"/>
      <c r="T485"/>
      <c r="AC485"/>
      <c r="AD485"/>
      <c r="AE485"/>
      <c r="AF485"/>
      <c r="AG485"/>
      <c r="AH485"/>
      <c r="AI485"/>
      <c r="AJ485"/>
      <c r="AK485"/>
      <c r="AL485"/>
      <c r="AM485"/>
      <c r="AN485"/>
      <c r="AO485"/>
      <c r="AP485"/>
      <c r="AQ485"/>
      <c r="AR485"/>
      <c r="AS485"/>
      <c r="AT485"/>
      <c r="AU485"/>
      <c r="AV485"/>
      <c r="AW485"/>
      <c r="AX485"/>
      <c r="AY485"/>
      <c r="AZ485"/>
      <c r="BA485"/>
      <c r="BB485"/>
      <c r="BC485"/>
      <c r="BD485"/>
      <c r="BE485"/>
    </row>
    <row r="486" spans="1:57" x14ac:dyDescent="0.25">
      <c r="A486" s="22"/>
      <c r="B486" s="22"/>
      <c r="C486" s="79"/>
      <c r="D486" s="27"/>
      <c r="E486" s="23"/>
      <c r="F486" s="23"/>
      <c r="G486" s="23"/>
      <c r="H486" s="158"/>
      <c r="I486" s="22"/>
      <c r="J486" s="22"/>
      <c r="K486" s="22"/>
      <c r="L486" s="22"/>
      <c r="M486" s="22"/>
      <c r="N486" s="22"/>
      <c r="O486" s="22"/>
      <c r="P486" s="22"/>
      <c r="S486"/>
      <c r="T486"/>
      <c r="AC486"/>
      <c r="AD486"/>
      <c r="AE486"/>
      <c r="AF486"/>
      <c r="AG486"/>
      <c r="AH486"/>
      <c r="AI486"/>
      <c r="AJ486"/>
      <c r="AK486"/>
      <c r="AL486"/>
      <c r="AM486"/>
      <c r="AN486"/>
      <c r="AO486"/>
      <c r="AP486"/>
      <c r="AQ486"/>
      <c r="AR486"/>
      <c r="AS486"/>
      <c r="AT486"/>
      <c r="AU486"/>
      <c r="AV486"/>
      <c r="AW486"/>
      <c r="AX486"/>
      <c r="AY486"/>
      <c r="AZ486"/>
      <c r="BA486"/>
      <c r="BB486"/>
      <c r="BC486"/>
      <c r="BD486"/>
      <c r="BE486"/>
    </row>
    <row r="487" spans="1:57" x14ac:dyDescent="0.25">
      <c r="A487" s="22"/>
      <c r="B487" s="22"/>
      <c r="C487" s="79"/>
      <c r="D487" s="27"/>
      <c r="E487" s="23"/>
      <c r="F487" s="23"/>
      <c r="G487" s="23"/>
      <c r="H487" s="158"/>
      <c r="I487" s="22"/>
      <c r="J487" s="22"/>
      <c r="K487" s="22"/>
      <c r="L487" s="22"/>
      <c r="M487" s="22"/>
      <c r="N487" s="22"/>
      <c r="O487" s="22"/>
      <c r="P487" s="22"/>
      <c r="S487"/>
      <c r="T487"/>
      <c r="AC487"/>
      <c r="AD487"/>
      <c r="AE487"/>
      <c r="AF487"/>
      <c r="AG487"/>
      <c r="AH487"/>
      <c r="AI487"/>
      <c r="AJ487"/>
      <c r="AK487"/>
      <c r="AL487"/>
      <c r="AM487"/>
      <c r="AN487"/>
      <c r="AO487"/>
      <c r="AP487"/>
      <c r="AQ487"/>
      <c r="AR487"/>
      <c r="AS487"/>
      <c r="AT487"/>
      <c r="AU487"/>
      <c r="AV487"/>
      <c r="AW487"/>
      <c r="AX487"/>
      <c r="AY487"/>
      <c r="AZ487"/>
      <c r="BA487"/>
      <c r="BB487"/>
      <c r="BC487"/>
      <c r="BD487"/>
      <c r="BE487"/>
    </row>
    <row r="488" spans="1:57" x14ac:dyDescent="0.25">
      <c r="A488" s="22"/>
      <c r="B488" s="22"/>
      <c r="C488" s="79"/>
      <c r="D488" s="27"/>
      <c r="E488" s="23"/>
      <c r="F488" s="23"/>
      <c r="G488" s="23"/>
      <c r="H488" s="158"/>
      <c r="I488" s="22"/>
      <c r="J488" s="22"/>
      <c r="K488" s="22"/>
      <c r="L488" s="22"/>
      <c r="M488" s="22"/>
      <c r="N488" s="22"/>
      <c r="O488" s="22"/>
      <c r="P488" s="22"/>
      <c r="S488"/>
      <c r="T488"/>
      <c r="AC488"/>
      <c r="AD488"/>
      <c r="AE488"/>
      <c r="AF488"/>
      <c r="AG488"/>
      <c r="AH488"/>
      <c r="AI488"/>
      <c r="AJ488"/>
      <c r="AK488"/>
      <c r="AL488"/>
      <c r="AM488"/>
      <c r="AN488"/>
      <c r="AO488"/>
      <c r="AP488"/>
      <c r="AQ488"/>
      <c r="AR488"/>
      <c r="AS488"/>
      <c r="AT488"/>
      <c r="AU488"/>
      <c r="AV488"/>
      <c r="AW488"/>
      <c r="AX488"/>
      <c r="AY488"/>
      <c r="AZ488"/>
      <c r="BA488"/>
      <c r="BB488"/>
      <c r="BC488"/>
      <c r="BD488"/>
      <c r="BE488"/>
    </row>
    <row r="489" spans="1:57" x14ac:dyDescent="0.25">
      <c r="A489" s="22"/>
      <c r="B489" s="22"/>
      <c r="C489" s="79"/>
      <c r="D489" s="27"/>
      <c r="E489" s="23"/>
      <c r="F489" s="23"/>
      <c r="G489" s="23"/>
      <c r="H489" s="158"/>
      <c r="I489" s="22"/>
      <c r="J489" s="22"/>
      <c r="K489" s="22"/>
      <c r="L489" s="22"/>
      <c r="M489" s="22"/>
      <c r="N489" s="22"/>
      <c r="O489" s="22"/>
      <c r="P489" s="22"/>
      <c r="S489"/>
      <c r="T489"/>
      <c r="AC489"/>
      <c r="AD489"/>
      <c r="AE489"/>
      <c r="AF489"/>
      <c r="AG489"/>
      <c r="AH489"/>
      <c r="AI489"/>
      <c r="AJ489"/>
      <c r="AK489"/>
      <c r="AL489"/>
      <c r="AM489"/>
      <c r="AN489"/>
      <c r="AO489"/>
      <c r="AP489"/>
      <c r="AQ489"/>
      <c r="AR489"/>
      <c r="AS489"/>
      <c r="AT489"/>
      <c r="AU489"/>
      <c r="AV489"/>
      <c r="AW489"/>
      <c r="AX489"/>
      <c r="AY489"/>
      <c r="AZ489"/>
      <c r="BA489"/>
      <c r="BB489"/>
      <c r="BC489"/>
      <c r="BD489"/>
      <c r="BE489"/>
    </row>
    <row r="490" spans="1:57" x14ac:dyDescent="0.25">
      <c r="A490" s="22"/>
      <c r="B490" s="22"/>
      <c r="C490" s="79"/>
      <c r="D490" s="27"/>
      <c r="E490" s="23"/>
      <c r="F490" s="23"/>
      <c r="G490" s="23"/>
      <c r="H490" s="158"/>
      <c r="I490" s="22"/>
      <c r="J490" s="22"/>
      <c r="K490" s="22"/>
      <c r="L490" s="22"/>
      <c r="M490" s="22"/>
      <c r="N490" s="22"/>
      <c r="O490" s="22"/>
      <c r="P490" s="22"/>
      <c r="S490"/>
      <c r="T490"/>
      <c r="AC490"/>
      <c r="AD490"/>
      <c r="AE490"/>
      <c r="AF490"/>
      <c r="AG490"/>
      <c r="AH490"/>
      <c r="AI490"/>
      <c r="AJ490"/>
      <c r="AK490"/>
      <c r="AL490"/>
      <c r="AM490"/>
      <c r="AN490"/>
      <c r="AO490"/>
      <c r="AP490"/>
      <c r="AQ490"/>
      <c r="AR490"/>
      <c r="AS490"/>
      <c r="AT490"/>
      <c r="AU490"/>
      <c r="AV490"/>
      <c r="AW490"/>
      <c r="AX490"/>
      <c r="AY490"/>
      <c r="AZ490"/>
      <c r="BA490"/>
      <c r="BB490"/>
      <c r="BC490"/>
      <c r="BD490"/>
      <c r="BE490"/>
    </row>
    <row r="491" spans="1:57" x14ac:dyDescent="0.25">
      <c r="A491" s="22"/>
      <c r="B491" s="22"/>
      <c r="C491" s="79"/>
      <c r="D491" s="27"/>
      <c r="E491" s="23"/>
      <c r="F491" s="23"/>
      <c r="G491" s="23"/>
      <c r="H491" s="158"/>
      <c r="I491" s="22"/>
      <c r="J491" s="22"/>
      <c r="K491" s="22"/>
      <c r="L491" s="22"/>
      <c r="M491" s="22"/>
      <c r="N491" s="22"/>
      <c r="O491" s="22"/>
      <c r="P491" s="22"/>
      <c r="S491"/>
      <c r="T491"/>
      <c r="AC491"/>
      <c r="AD491"/>
      <c r="AE491"/>
      <c r="AF491"/>
      <c r="AG491"/>
      <c r="AH491"/>
      <c r="AI491"/>
      <c r="AJ491"/>
      <c r="AK491"/>
      <c r="AL491"/>
      <c r="AM491"/>
      <c r="AN491"/>
      <c r="AO491"/>
      <c r="AP491"/>
      <c r="AQ491"/>
      <c r="AR491"/>
      <c r="AS491"/>
      <c r="AT491"/>
      <c r="AU491"/>
      <c r="AV491"/>
      <c r="AW491"/>
      <c r="AX491"/>
      <c r="AY491"/>
      <c r="AZ491"/>
      <c r="BA491"/>
      <c r="BB491"/>
      <c r="BC491"/>
      <c r="BD491"/>
      <c r="BE491"/>
    </row>
    <row r="492" spans="1:57" x14ac:dyDescent="0.25">
      <c r="A492" s="22"/>
      <c r="B492" s="22"/>
      <c r="C492" s="79"/>
      <c r="D492" s="27"/>
      <c r="E492" s="23"/>
      <c r="F492" s="23"/>
      <c r="G492" s="23"/>
      <c r="H492" s="158"/>
      <c r="I492" s="22"/>
      <c r="J492" s="22"/>
      <c r="K492" s="22"/>
      <c r="L492" s="22"/>
      <c r="M492" s="22"/>
      <c r="N492" s="22"/>
      <c r="O492" s="22"/>
      <c r="P492" s="22"/>
      <c r="S492"/>
      <c r="T492"/>
      <c r="AC492"/>
      <c r="AD492"/>
      <c r="AE492"/>
      <c r="AF492"/>
      <c r="AG492"/>
      <c r="AH492"/>
      <c r="AI492"/>
      <c r="AJ492"/>
      <c r="AK492"/>
      <c r="AL492"/>
      <c r="AM492"/>
      <c r="AN492"/>
      <c r="AO492"/>
      <c r="AP492"/>
      <c r="AQ492"/>
      <c r="AR492"/>
      <c r="AS492"/>
      <c r="AT492"/>
      <c r="AU492"/>
      <c r="AV492"/>
      <c r="AW492"/>
      <c r="AX492"/>
      <c r="AY492"/>
      <c r="AZ492"/>
      <c r="BA492"/>
      <c r="BB492"/>
      <c r="BC492"/>
      <c r="BD492"/>
      <c r="BE492"/>
    </row>
    <row r="493" spans="1:57" x14ac:dyDescent="0.25">
      <c r="A493" s="22"/>
      <c r="B493" s="22"/>
      <c r="C493" s="79"/>
      <c r="D493" s="27"/>
      <c r="E493" s="23"/>
      <c r="F493" s="23"/>
      <c r="G493" s="23"/>
      <c r="H493" s="158"/>
      <c r="I493" s="22"/>
      <c r="J493" s="22"/>
      <c r="K493" s="22"/>
      <c r="L493" s="22"/>
      <c r="M493" s="22"/>
      <c r="N493" s="22"/>
      <c r="O493" s="22"/>
      <c r="P493" s="22"/>
      <c r="S493"/>
      <c r="T493"/>
      <c r="AC493"/>
      <c r="AD493"/>
      <c r="AE493"/>
      <c r="AF493"/>
      <c r="AG493"/>
      <c r="AH493"/>
      <c r="AI493"/>
      <c r="AJ493"/>
      <c r="AK493"/>
      <c r="AL493"/>
      <c r="AM493"/>
      <c r="AN493"/>
      <c r="AO493"/>
      <c r="AP493"/>
      <c r="AQ493"/>
      <c r="AR493"/>
      <c r="AS493"/>
      <c r="AT493"/>
      <c r="AU493"/>
      <c r="AV493"/>
      <c r="AW493"/>
      <c r="AX493"/>
      <c r="AY493"/>
      <c r="AZ493"/>
      <c r="BA493"/>
      <c r="BB493"/>
      <c r="BC493"/>
      <c r="BD493"/>
      <c r="BE493"/>
    </row>
    <row r="494" spans="1:57" x14ac:dyDescent="0.25">
      <c r="A494" s="22"/>
      <c r="B494" s="22"/>
      <c r="C494" s="79"/>
      <c r="D494" s="27"/>
      <c r="E494" s="23"/>
      <c r="F494" s="23"/>
      <c r="G494" s="23"/>
      <c r="H494" s="158"/>
      <c r="I494" s="22"/>
      <c r="J494" s="22"/>
      <c r="K494" s="22"/>
      <c r="L494" s="22"/>
      <c r="M494" s="22"/>
      <c r="N494" s="22"/>
      <c r="O494" s="22"/>
      <c r="P494" s="22"/>
      <c r="S494"/>
      <c r="T494"/>
      <c r="AC494"/>
      <c r="AD494"/>
      <c r="AE494"/>
      <c r="AF494"/>
      <c r="AG494"/>
      <c r="AH494"/>
      <c r="AI494"/>
      <c r="AJ494"/>
      <c r="AK494"/>
      <c r="AL494"/>
      <c r="AM494"/>
      <c r="AN494"/>
      <c r="AO494"/>
      <c r="AP494"/>
      <c r="AQ494"/>
      <c r="AR494"/>
      <c r="AS494"/>
      <c r="AT494"/>
      <c r="AU494"/>
      <c r="AV494"/>
      <c r="AW494"/>
      <c r="AX494"/>
      <c r="AY494"/>
      <c r="AZ494"/>
      <c r="BA494"/>
      <c r="BB494"/>
      <c r="BC494"/>
      <c r="BD494"/>
      <c r="BE494"/>
    </row>
    <row r="495" spans="1:57" x14ac:dyDescent="0.25">
      <c r="A495" s="22"/>
      <c r="B495" s="22"/>
      <c r="C495" s="79"/>
      <c r="D495" s="27"/>
      <c r="E495" s="23"/>
      <c r="F495" s="23"/>
      <c r="G495" s="23"/>
      <c r="H495" s="158"/>
      <c r="I495" s="22"/>
      <c r="J495" s="22"/>
      <c r="K495" s="22"/>
      <c r="L495" s="22"/>
      <c r="M495" s="22"/>
      <c r="N495" s="22"/>
      <c r="O495" s="22"/>
      <c r="P495" s="22"/>
      <c r="S495"/>
      <c r="T495"/>
      <c r="AC495"/>
      <c r="AD495"/>
      <c r="AE495"/>
      <c r="AF495"/>
      <c r="AG495"/>
      <c r="AH495"/>
      <c r="AI495"/>
      <c r="AJ495"/>
      <c r="AK495"/>
      <c r="AL495"/>
      <c r="AM495"/>
      <c r="AN495"/>
      <c r="AO495"/>
      <c r="AP495"/>
      <c r="AQ495"/>
      <c r="AR495"/>
      <c r="AS495"/>
      <c r="AT495"/>
      <c r="AU495"/>
      <c r="AV495"/>
      <c r="AW495"/>
      <c r="AX495"/>
      <c r="AY495"/>
      <c r="AZ495"/>
      <c r="BA495"/>
      <c r="BB495"/>
      <c r="BC495"/>
      <c r="BD495"/>
      <c r="BE495"/>
    </row>
    <row r="496" spans="1:57" x14ac:dyDescent="0.25">
      <c r="A496" s="22"/>
      <c r="B496" s="22"/>
      <c r="C496" s="79"/>
      <c r="D496" s="27"/>
      <c r="E496" s="23"/>
      <c r="F496" s="23"/>
      <c r="G496" s="23"/>
      <c r="H496" s="158"/>
      <c r="I496" s="22"/>
      <c r="J496" s="22"/>
      <c r="K496" s="22"/>
      <c r="L496" s="22"/>
      <c r="M496" s="22"/>
      <c r="N496" s="22"/>
      <c r="O496" s="22"/>
      <c r="P496" s="22"/>
      <c r="S496"/>
      <c r="T496"/>
      <c r="AC496"/>
      <c r="AD496"/>
      <c r="AE496"/>
      <c r="AF496"/>
      <c r="AG496"/>
      <c r="AH496"/>
      <c r="AI496"/>
      <c r="AJ496"/>
      <c r="AK496"/>
      <c r="AL496"/>
      <c r="AM496"/>
      <c r="AN496"/>
      <c r="AO496"/>
      <c r="AP496"/>
      <c r="AQ496"/>
      <c r="AR496"/>
      <c r="AS496"/>
      <c r="AT496"/>
      <c r="AU496"/>
      <c r="AV496"/>
      <c r="AW496"/>
      <c r="AX496"/>
      <c r="AY496"/>
      <c r="AZ496"/>
      <c r="BA496"/>
      <c r="BB496"/>
      <c r="BC496"/>
      <c r="BD496"/>
      <c r="BE496"/>
    </row>
    <row r="497" spans="1:57" x14ac:dyDescent="0.25">
      <c r="A497" s="22"/>
      <c r="B497" s="22"/>
      <c r="C497" s="79"/>
      <c r="D497" s="27"/>
      <c r="E497" s="23"/>
      <c r="F497" s="23"/>
      <c r="G497" s="23"/>
      <c r="H497" s="158"/>
      <c r="I497" s="22"/>
      <c r="J497" s="22"/>
      <c r="K497" s="22"/>
      <c r="L497" s="22"/>
      <c r="M497" s="22"/>
      <c r="N497" s="22"/>
      <c r="O497" s="22"/>
      <c r="P497" s="22"/>
      <c r="S497"/>
      <c r="T497"/>
      <c r="AC497"/>
      <c r="AD497"/>
      <c r="AE497"/>
      <c r="AF497"/>
      <c r="AG497"/>
      <c r="AH497"/>
      <c r="AI497"/>
      <c r="AJ497"/>
      <c r="AK497"/>
      <c r="AL497"/>
      <c r="AM497"/>
      <c r="AN497"/>
      <c r="AO497"/>
      <c r="AP497"/>
      <c r="AQ497"/>
      <c r="AR497"/>
      <c r="AS497"/>
      <c r="AT497"/>
      <c r="AU497"/>
      <c r="AV497"/>
      <c r="AW497"/>
      <c r="AX497"/>
      <c r="AY497"/>
      <c r="AZ497"/>
      <c r="BA497"/>
      <c r="BB497"/>
      <c r="BC497"/>
      <c r="BD497"/>
      <c r="BE497"/>
    </row>
    <row r="498" spans="1:57" x14ac:dyDescent="0.25">
      <c r="A498" s="22"/>
      <c r="B498" s="22"/>
      <c r="C498" s="79"/>
      <c r="D498" s="27"/>
      <c r="E498" s="23"/>
      <c r="F498" s="23"/>
      <c r="G498" s="23"/>
      <c r="H498" s="158"/>
      <c r="I498" s="22"/>
      <c r="J498" s="22"/>
      <c r="K498" s="22"/>
      <c r="L498" s="22"/>
      <c r="M498" s="22"/>
      <c r="N498" s="22"/>
      <c r="O498" s="22"/>
      <c r="P498" s="22"/>
      <c r="S498"/>
      <c r="T498"/>
      <c r="AC498"/>
      <c r="AD498"/>
      <c r="AE498"/>
      <c r="AF498"/>
      <c r="AG498"/>
      <c r="AH498"/>
      <c r="AI498"/>
      <c r="AJ498"/>
      <c r="AK498"/>
      <c r="AL498"/>
      <c r="AM498"/>
      <c r="AN498"/>
      <c r="AO498"/>
      <c r="AP498"/>
      <c r="AQ498"/>
      <c r="AR498"/>
      <c r="AS498"/>
      <c r="AT498"/>
      <c r="AU498"/>
      <c r="AV498"/>
      <c r="AW498"/>
      <c r="AX498"/>
      <c r="AY498"/>
      <c r="AZ498"/>
      <c r="BA498"/>
      <c r="BB498"/>
      <c r="BC498"/>
      <c r="BD498"/>
      <c r="BE498"/>
    </row>
    <row r="499" spans="1:57" x14ac:dyDescent="0.25">
      <c r="A499" s="22"/>
      <c r="B499" s="22"/>
      <c r="C499" s="79"/>
      <c r="D499" s="27"/>
      <c r="E499" s="23"/>
      <c r="F499" s="23"/>
      <c r="G499" s="23"/>
      <c r="H499" s="158"/>
      <c r="I499" s="22"/>
      <c r="J499" s="22"/>
      <c r="K499" s="22"/>
      <c r="L499" s="22"/>
      <c r="M499" s="22"/>
      <c r="N499" s="22"/>
      <c r="O499" s="22"/>
      <c r="P499" s="22"/>
      <c r="S499"/>
      <c r="T499"/>
      <c r="AC499"/>
      <c r="AD499"/>
      <c r="AE499"/>
      <c r="AF499"/>
      <c r="AG499"/>
      <c r="AH499"/>
      <c r="AI499"/>
      <c r="AJ499"/>
      <c r="AK499"/>
      <c r="AL499"/>
      <c r="AM499"/>
      <c r="AN499"/>
      <c r="AO499"/>
      <c r="AP499"/>
      <c r="AQ499"/>
      <c r="AR499"/>
      <c r="AS499"/>
      <c r="AT499"/>
      <c r="AU499"/>
      <c r="AV499"/>
      <c r="AW499"/>
      <c r="AX499"/>
      <c r="AY499"/>
      <c r="AZ499"/>
      <c r="BA499"/>
      <c r="BB499"/>
      <c r="BC499"/>
      <c r="BD499"/>
      <c r="BE499"/>
    </row>
    <row r="500" spans="1:57" x14ac:dyDescent="0.25">
      <c r="A500" s="22"/>
      <c r="B500" s="22"/>
      <c r="C500" s="79"/>
      <c r="D500" s="27"/>
      <c r="E500" s="23"/>
      <c r="F500" s="23"/>
      <c r="G500" s="23"/>
      <c r="H500" s="158"/>
      <c r="I500" s="22"/>
      <c r="J500" s="22"/>
      <c r="K500" s="22"/>
      <c r="L500" s="22"/>
      <c r="M500" s="22"/>
      <c r="N500" s="22"/>
      <c r="O500" s="22"/>
      <c r="P500" s="22"/>
      <c r="S500"/>
      <c r="T500"/>
      <c r="AC500"/>
      <c r="AD500"/>
      <c r="AE500"/>
      <c r="AF500"/>
      <c r="AG500"/>
      <c r="AH500"/>
      <c r="AI500"/>
      <c r="AJ500"/>
      <c r="AK500"/>
      <c r="AL500"/>
      <c r="AM500"/>
      <c r="AN500"/>
      <c r="AO500"/>
      <c r="AP500"/>
      <c r="AQ500"/>
      <c r="AR500"/>
      <c r="AS500"/>
      <c r="AT500"/>
      <c r="AU500"/>
      <c r="AV500"/>
      <c r="AW500"/>
      <c r="AX500"/>
      <c r="AY500"/>
      <c r="AZ500"/>
      <c r="BA500"/>
      <c r="BB500"/>
      <c r="BC500"/>
      <c r="BD500"/>
      <c r="BE500"/>
    </row>
    <row r="501" spans="1:57" x14ac:dyDescent="0.25">
      <c r="A501" s="22"/>
      <c r="B501" s="22"/>
      <c r="C501" s="79"/>
      <c r="D501" s="27"/>
      <c r="E501" s="23"/>
      <c r="F501" s="23"/>
      <c r="G501" s="23"/>
      <c r="H501" s="158"/>
      <c r="I501" s="22"/>
      <c r="J501" s="22"/>
      <c r="K501" s="22"/>
      <c r="L501" s="22"/>
      <c r="M501" s="22"/>
      <c r="N501" s="22"/>
      <c r="O501" s="22"/>
      <c r="P501" s="22"/>
      <c r="S501"/>
      <c r="T501"/>
      <c r="AC501"/>
      <c r="AD501"/>
      <c r="AE501"/>
      <c r="AF501"/>
      <c r="AG501"/>
      <c r="AH501"/>
      <c r="AI501"/>
      <c r="AJ501"/>
      <c r="AK501"/>
      <c r="AL501"/>
      <c r="AM501"/>
      <c r="AN501"/>
      <c r="AO501"/>
      <c r="AP501"/>
      <c r="AQ501"/>
      <c r="AR501"/>
      <c r="AS501"/>
      <c r="AT501"/>
      <c r="AU501"/>
      <c r="AV501"/>
      <c r="AW501"/>
      <c r="AX501"/>
      <c r="AY501"/>
      <c r="AZ501"/>
      <c r="BA501"/>
      <c r="BB501"/>
      <c r="BC501"/>
      <c r="BD501"/>
      <c r="BE501"/>
    </row>
    <row r="502" spans="1:57" x14ac:dyDescent="0.25">
      <c r="A502" s="22"/>
      <c r="B502" s="22"/>
      <c r="C502" s="79"/>
      <c r="D502" s="27"/>
      <c r="E502" s="23"/>
      <c r="F502" s="23"/>
      <c r="G502" s="23"/>
      <c r="H502" s="158"/>
      <c r="I502" s="22"/>
      <c r="J502" s="22"/>
      <c r="K502" s="22"/>
      <c r="L502" s="22"/>
      <c r="M502" s="22"/>
      <c r="N502" s="22"/>
      <c r="O502" s="22"/>
      <c r="P502" s="22"/>
      <c r="S502"/>
      <c r="T502"/>
      <c r="AC502"/>
      <c r="AD502"/>
      <c r="AE502"/>
      <c r="AF502"/>
      <c r="AG502"/>
      <c r="AH502"/>
      <c r="AI502"/>
      <c r="AJ502"/>
      <c r="AK502"/>
      <c r="AL502"/>
      <c r="AM502"/>
      <c r="AN502"/>
      <c r="AO502"/>
      <c r="AP502"/>
      <c r="AQ502"/>
      <c r="AR502"/>
      <c r="AS502"/>
      <c r="AT502"/>
      <c r="AU502"/>
      <c r="AV502"/>
      <c r="AW502"/>
      <c r="AX502"/>
      <c r="AY502"/>
      <c r="AZ502"/>
      <c r="BA502"/>
      <c r="BB502"/>
      <c r="BC502"/>
      <c r="BD502"/>
      <c r="BE502"/>
    </row>
    <row r="503" spans="1:57" x14ac:dyDescent="0.25">
      <c r="A503" s="22"/>
      <c r="B503" s="22"/>
      <c r="C503" s="79"/>
      <c r="D503" s="27"/>
      <c r="E503" s="23"/>
      <c r="F503" s="23"/>
      <c r="G503" s="23"/>
      <c r="H503" s="158"/>
      <c r="I503" s="22"/>
      <c r="J503" s="22"/>
      <c r="K503" s="22"/>
      <c r="L503" s="22"/>
      <c r="M503" s="22"/>
      <c r="N503" s="22"/>
      <c r="O503" s="22"/>
      <c r="P503" s="22"/>
      <c r="S503"/>
      <c r="T503"/>
      <c r="AC503"/>
      <c r="AD503"/>
      <c r="AE503"/>
      <c r="AF503"/>
      <c r="AG503"/>
      <c r="AH503"/>
      <c r="AI503"/>
      <c r="AJ503"/>
      <c r="AK503"/>
      <c r="AL503"/>
      <c r="AM503"/>
      <c r="AN503"/>
      <c r="AO503"/>
      <c r="AP503"/>
      <c r="AQ503"/>
      <c r="AR503"/>
      <c r="AS503"/>
      <c r="AT503"/>
      <c r="AU503"/>
      <c r="AV503"/>
      <c r="AW503"/>
      <c r="AX503"/>
      <c r="AY503"/>
      <c r="AZ503"/>
      <c r="BA503"/>
      <c r="BB503"/>
      <c r="BC503"/>
      <c r="BD503"/>
      <c r="BE503"/>
    </row>
    <row r="504" spans="1:57" x14ac:dyDescent="0.25">
      <c r="A504" s="22"/>
      <c r="B504" s="22"/>
      <c r="C504" s="79"/>
      <c r="D504" s="27"/>
      <c r="E504" s="23"/>
      <c r="F504" s="23"/>
      <c r="G504" s="23"/>
      <c r="H504" s="158"/>
      <c r="I504" s="22"/>
      <c r="J504" s="22"/>
      <c r="K504" s="22"/>
      <c r="L504" s="22"/>
      <c r="M504" s="22"/>
      <c r="N504" s="22"/>
      <c r="O504" s="22"/>
      <c r="P504" s="22"/>
      <c r="S504"/>
      <c r="T504"/>
      <c r="AC504"/>
      <c r="AD504"/>
      <c r="AE504"/>
      <c r="AF504"/>
      <c r="AG504"/>
      <c r="AH504"/>
      <c r="AI504"/>
      <c r="AJ504"/>
      <c r="AK504"/>
      <c r="AL504"/>
      <c r="AM504"/>
      <c r="AN504"/>
      <c r="AO504"/>
      <c r="AP504"/>
      <c r="AQ504"/>
      <c r="AR504"/>
      <c r="AS504"/>
      <c r="AT504"/>
      <c r="AU504"/>
      <c r="AV504"/>
      <c r="AW504"/>
      <c r="AX504"/>
      <c r="AY504"/>
      <c r="AZ504"/>
      <c r="BA504"/>
      <c r="BB504"/>
      <c r="BC504"/>
      <c r="BD504"/>
      <c r="BE504"/>
    </row>
    <row r="505" spans="1:57" x14ac:dyDescent="0.25">
      <c r="A505" s="22"/>
      <c r="B505" s="22"/>
      <c r="C505" s="79"/>
      <c r="D505" s="27"/>
      <c r="E505" s="23"/>
      <c r="F505" s="23"/>
      <c r="G505" s="23"/>
      <c r="H505" s="158"/>
      <c r="I505" s="22"/>
      <c r="J505" s="22"/>
      <c r="K505" s="22"/>
      <c r="L505" s="22"/>
      <c r="M505" s="22"/>
      <c r="N505" s="22"/>
      <c r="O505" s="22"/>
      <c r="P505" s="22"/>
      <c r="S505"/>
      <c r="T505"/>
      <c r="AC505"/>
      <c r="AD505"/>
      <c r="AE505"/>
      <c r="AF505"/>
      <c r="AG505"/>
      <c r="AH505"/>
      <c r="AI505"/>
      <c r="AJ505"/>
      <c r="AK505"/>
      <c r="AL505"/>
      <c r="AM505"/>
      <c r="AN505"/>
      <c r="AO505"/>
      <c r="AP505"/>
      <c r="AQ505"/>
      <c r="AR505"/>
      <c r="AS505"/>
      <c r="AT505"/>
      <c r="AU505"/>
      <c r="AV505"/>
      <c r="AW505"/>
      <c r="AX505"/>
      <c r="AY505"/>
      <c r="AZ505"/>
      <c r="BA505"/>
      <c r="BB505"/>
      <c r="BC505"/>
      <c r="BD505"/>
      <c r="BE505"/>
    </row>
    <row r="506" spans="1:57" x14ac:dyDescent="0.25">
      <c r="A506" s="22"/>
      <c r="B506" s="22"/>
      <c r="C506" s="79"/>
      <c r="D506" s="27"/>
      <c r="E506" s="23"/>
      <c r="F506" s="23"/>
      <c r="G506" s="23"/>
      <c r="H506" s="158"/>
      <c r="I506" s="22"/>
      <c r="J506" s="22"/>
      <c r="K506" s="22"/>
      <c r="L506" s="22"/>
      <c r="M506" s="22"/>
      <c r="N506" s="22"/>
      <c r="O506" s="22"/>
      <c r="P506" s="22"/>
      <c r="S506"/>
      <c r="T506"/>
      <c r="AC506"/>
      <c r="AD506"/>
      <c r="AE506"/>
      <c r="AF506"/>
      <c r="AG506"/>
      <c r="AH506"/>
      <c r="AI506"/>
      <c r="AJ506"/>
      <c r="AK506"/>
      <c r="AL506"/>
      <c r="AM506"/>
      <c r="AN506"/>
      <c r="AO506"/>
      <c r="AP506"/>
      <c r="AQ506"/>
      <c r="AR506"/>
      <c r="AS506"/>
      <c r="AT506"/>
      <c r="AU506"/>
      <c r="AV506"/>
      <c r="AW506"/>
      <c r="AX506"/>
      <c r="AY506"/>
      <c r="AZ506"/>
      <c r="BA506"/>
      <c r="BB506"/>
      <c r="BC506"/>
      <c r="BD506"/>
      <c r="BE506"/>
    </row>
    <row r="507" spans="1:57" x14ac:dyDescent="0.25">
      <c r="A507" s="22"/>
      <c r="B507" s="22"/>
      <c r="C507" s="79"/>
      <c r="D507" s="27"/>
      <c r="E507" s="23"/>
      <c r="F507" s="23"/>
      <c r="G507" s="23"/>
      <c r="H507" s="158"/>
      <c r="I507" s="22"/>
      <c r="J507" s="22"/>
      <c r="K507" s="22"/>
      <c r="L507" s="22"/>
      <c r="M507" s="22"/>
      <c r="N507" s="22"/>
      <c r="O507" s="22"/>
      <c r="P507" s="22"/>
      <c r="S507"/>
      <c r="T507"/>
      <c r="AC507"/>
      <c r="AD507"/>
      <c r="AE507"/>
      <c r="AF507"/>
      <c r="AG507"/>
      <c r="AH507"/>
      <c r="AI507"/>
      <c r="AJ507"/>
      <c r="AK507"/>
      <c r="AL507"/>
      <c r="AM507"/>
      <c r="AN507"/>
      <c r="AO507"/>
      <c r="AP507"/>
      <c r="AQ507"/>
      <c r="AR507"/>
      <c r="AS507"/>
      <c r="AT507"/>
      <c r="AU507"/>
      <c r="AV507"/>
      <c r="AW507"/>
      <c r="AX507"/>
      <c r="AY507"/>
      <c r="AZ507"/>
      <c r="BA507"/>
      <c r="BB507"/>
      <c r="BC507"/>
      <c r="BD507"/>
      <c r="BE507"/>
    </row>
    <row r="508" spans="1:57" x14ac:dyDescent="0.25">
      <c r="A508" s="22"/>
      <c r="B508" s="22"/>
      <c r="C508" s="79"/>
      <c r="D508" s="27"/>
      <c r="E508" s="23"/>
      <c r="F508" s="23"/>
      <c r="G508" s="23"/>
      <c r="H508" s="158"/>
      <c r="I508" s="22"/>
      <c r="J508" s="22"/>
      <c r="K508" s="22"/>
      <c r="L508" s="22"/>
      <c r="M508" s="22"/>
      <c r="N508" s="22"/>
      <c r="O508" s="22"/>
      <c r="P508" s="22"/>
      <c r="S508"/>
      <c r="T508"/>
      <c r="AC508"/>
      <c r="AD508"/>
      <c r="AE508"/>
      <c r="AF508"/>
      <c r="AG508"/>
      <c r="AH508"/>
      <c r="AI508"/>
      <c r="AJ508"/>
      <c r="AK508"/>
      <c r="AL508"/>
      <c r="AM508"/>
      <c r="AN508"/>
      <c r="AO508"/>
      <c r="AP508"/>
      <c r="AQ508"/>
      <c r="AR508"/>
      <c r="AS508"/>
      <c r="AT508"/>
      <c r="AU508"/>
      <c r="AV508"/>
      <c r="AW508"/>
      <c r="AX508"/>
      <c r="AY508"/>
      <c r="AZ508"/>
      <c r="BA508"/>
      <c r="BB508"/>
      <c r="BC508"/>
      <c r="BD508"/>
      <c r="BE508"/>
    </row>
    <row r="509" spans="1:57" x14ac:dyDescent="0.25">
      <c r="A509" s="22"/>
      <c r="B509" s="22"/>
      <c r="C509" s="79"/>
      <c r="D509" s="27"/>
      <c r="E509" s="23"/>
      <c r="F509" s="23"/>
      <c r="G509" s="23"/>
      <c r="H509" s="158"/>
      <c r="I509" s="22"/>
      <c r="J509" s="22"/>
      <c r="K509" s="22"/>
      <c r="L509" s="22"/>
      <c r="M509" s="22"/>
      <c r="N509" s="22"/>
      <c r="O509" s="22"/>
      <c r="P509" s="22"/>
      <c r="S509"/>
      <c r="T509"/>
      <c r="AC509"/>
      <c r="AD509"/>
      <c r="AE509"/>
      <c r="AF509"/>
      <c r="AG509"/>
      <c r="AH509"/>
      <c r="AI509"/>
      <c r="AJ509"/>
      <c r="AK509"/>
      <c r="AL509"/>
      <c r="AM509"/>
      <c r="AN509"/>
      <c r="AO509"/>
      <c r="AP509"/>
      <c r="AQ509"/>
      <c r="AR509"/>
      <c r="AS509"/>
      <c r="AT509"/>
      <c r="AU509"/>
      <c r="AV509"/>
      <c r="AW509"/>
      <c r="AX509"/>
      <c r="AY509"/>
      <c r="AZ509"/>
      <c r="BA509"/>
      <c r="BB509"/>
      <c r="BC509"/>
      <c r="BD509"/>
      <c r="BE509"/>
    </row>
    <row r="510" spans="1:57" x14ac:dyDescent="0.25">
      <c r="A510" s="22"/>
      <c r="B510" s="22"/>
      <c r="C510" s="79"/>
      <c r="D510" s="27"/>
      <c r="E510" s="23"/>
      <c r="F510" s="23"/>
      <c r="G510" s="23"/>
      <c r="H510" s="158"/>
      <c r="I510" s="22"/>
      <c r="J510" s="22"/>
      <c r="K510" s="22"/>
      <c r="L510" s="22"/>
      <c r="M510" s="22"/>
      <c r="N510" s="22"/>
      <c r="O510" s="22"/>
      <c r="P510" s="22"/>
      <c r="S510"/>
      <c r="T510"/>
      <c r="AC510"/>
      <c r="AD510"/>
      <c r="AE510"/>
      <c r="AF510"/>
      <c r="AG510"/>
      <c r="AH510"/>
      <c r="AI510"/>
      <c r="AJ510"/>
      <c r="AK510"/>
      <c r="AL510"/>
      <c r="AM510"/>
      <c r="AN510"/>
      <c r="AO510"/>
      <c r="AP510"/>
      <c r="AQ510"/>
      <c r="AR510"/>
      <c r="AS510"/>
      <c r="AT510"/>
      <c r="AU510"/>
      <c r="AV510"/>
      <c r="AW510"/>
      <c r="AX510"/>
      <c r="AY510"/>
      <c r="AZ510"/>
      <c r="BA510"/>
      <c r="BB510"/>
      <c r="BC510"/>
      <c r="BD510"/>
      <c r="BE510"/>
    </row>
    <row r="511" spans="1:57" x14ac:dyDescent="0.25">
      <c r="A511" s="22"/>
      <c r="B511" s="22"/>
      <c r="C511" s="79"/>
      <c r="D511" s="27"/>
      <c r="E511" s="23"/>
      <c r="F511" s="23"/>
      <c r="G511" s="23"/>
      <c r="H511" s="158"/>
      <c r="I511" s="22"/>
      <c r="J511" s="22"/>
      <c r="K511" s="22"/>
      <c r="L511" s="22"/>
      <c r="M511" s="22"/>
      <c r="N511" s="22"/>
      <c r="O511" s="22"/>
      <c r="P511" s="22"/>
      <c r="S511"/>
      <c r="T511"/>
      <c r="AC511"/>
      <c r="AD511"/>
      <c r="AE511"/>
      <c r="AF511"/>
      <c r="AG511"/>
      <c r="AH511"/>
      <c r="AI511"/>
      <c r="AJ511"/>
      <c r="AK511"/>
      <c r="AL511"/>
      <c r="AM511"/>
      <c r="AN511"/>
      <c r="AO511"/>
      <c r="AP511"/>
      <c r="AQ511"/>
      <c r="AR511"/>
      <c r="AS511"/>
      <c r="AT511"/>
      <c r="AU511"/>
      <c r="AV511"/>
      <c r="AW511"/>
      <c r="AX511"/>
      <c r="AY511"/>
      <c r="AZ511"/>
      <c r="BA511"/>
      <c r="BB511"/>
      <c r="BC511"/>
      <c r="BD511"/>
      <c r="BE511"/>
    </row>
    <row r="512" spans="1:57" x14ac:dyDescent="0.25">
      <c r="A512" s="22"/>
      <c r="B512" s="22"/>
      <c r="C512" s="79"/>
      <c r="D512" s="27"/>
      <c r="E512" s="23"/>
      <c r="F512" s="23"/>
      <c r="G512" s="23"/>
      <c r="H512" s="158"/>
      <c r="I512" s="22"/>
      <c r="J512" s="22"/>
      <c r="K512" s="22"/>
      <c r="L512" s="22"/>
      <c r="M512" s="22"/>
      <c r="N512" s="22"/>
      <c r="O512" s="22"/>
      <c r="P512" s="22"/>
      <c r="S512"/>
      <c r="T512"/>
      <c r="AC512"/>
      <c r="AD512"/>
      <c r="AE512"/>
      <c r="AF512"/>
      <c r="AG512"/>
      <c r="AH512"/>
      <c r="AI512"/>
      <c r="AJ512"/>
      <c r="AK512"/>
      <c r="AL512"/>
      <c r="AM512"/>
      <c r="AN512"/>
      <c r="AO512"/>
      <c r="AP512"/>
      <c r="AQ512"/>
      <c r="AR512"/>
      <c r="AS512"/>
      <c r="AT512"/>
      <c r="AU512"/>
      <c r="AV512"/>
      <c r="AW512"/>
      <c r="AX512"/>
      <c r="AY512"/>
      <c r="AZ512"/>
      <c r="BA512"/>
      <c r="BB512"/>
      <c r="BC512"/>
      <c r="BD512"/>
      <c r="BE512"/>
    </row>
    <row r="513" spans="1:57" x14ac:dyDescent="0.25">
      <c r="A513" s="22"/>
      <c r="B513" s="22"/>
      <c r="C513" s="79"/>
      <c r="D513" s="27"/>
      <c r="E513" s="23"/>
      <c r="F513" s="23"/>
      <c r="G513" s="23"/>
      <c r="H513" s="158"/>
      <c r="I513" s="22"/>
      <c r="J513" s="22"/>
      <c r="K513" s="22"/>
      <c r="L513" s="22"/>
      <c r="M513" s="22"/>
      <c r="N513" s="22"/>
      <c r="O513" s="22"/>
      <c r="P513" s="22"/>
      <c r="S513"/>
      <c r="T513"/>
      <c r="AC513"/>
      <c r="AD513"/>
      <c r="AE513"/>
      <c r="AF513"/>
      <c r="AG513"/>
      <c r="AH513"/>
      <c r="AI513"/>
      <c r="AJ513"/>
      <c r="AK513"/>
      <c r="AL513"/>
      <c r="AM513"/>
      <c r="AN513"/>
      <c r="AO513"/>
      <c r="AP513"/>
      <c r="AQ513"/>
      <c r="AR513"/>
      <c r="AS513"/>
      <c r="AT513"/>
      <c r="AU513"/>
      <c r="AV513"/>
      <c r="AW513"/>
      <c r="AX513"/>
      <c r="AY513"/>
      <c r="AZ513"/>
      <c r="BA513"/>
      <c r="BB513"/>
      <c r="BC513"/>
      <c r="BD513"/>
      <c r="BE513"/>
    </row>
    <row r="514" spans="1:57" x14ac:dyDescent="0.25">
      <c r="A514" s="22"/>
      <c r="B514" s="22"/>
      <c r="C514" s="79"/>
      <c r="D514" s="27"/>
      <c r="E514" s="23"/>
      <c r="F514" s="23"/>
      <c r="G514" s="23"/>
      <c r="H514" s="158"/>
      <c r="I514" s="22"/>
      <c r="J514" s="22"/>
      <c r="K514" s="22"/>
      <c r="L514" s="22"/>
      <c r="M514" s="22"/>
      <c r="N514" s="22"/>
      <c r="O514" s="22"/>
      <c r="P514" s="22"/>
      <c r="S514"/>
      <c r="T514"/>
      <c r="AC514"/>
      <c r="AD514"/>
      <c r="AE514"/>
      <c r="AF514"/>
      <c r="AG514"/>
      <c r="AH514"/>
      <c r="AI514"/>
      <c r="AJ514"/>
      <c r="AK514"/>
      <c r="AL514"/>
      <c r="AM514"/>
      <c r="AN514"/>
      <c r="AO514"/>
      <c r="AP514"/>
      <c r="AQ514"/>
      <c r="AR514"/>
      <c r="AS514"/>
      <c r="AT514"/>
      <c r="AU514"/>
      <c r="AV514"/>
      <c r="AW514"/>
      <c r="AX514"/>
      <c r="AY514"/>
      <c r="AZ514"/>
      <c r="BA514"/>
      <c r="BB514"/>
      <c r="BC514"/>
      <c r="BD514"/>
      <c r="BE514"/>
    </row>
    <row r="515" spans="1:57" x14ac:dyDescent="0.25">
      <c r="A515" s="22"/>
      <c r="B515" s="22"/>
      <c r="C515" s="79"/>
      <c r="D515" s="27"/>
      <c r="E515" s="23"/>
      <c r="F515" s="23"/>
      <c r="G515" s="23"/>
      <c r="H515" s="158"/>
      <c r="I515" s="22"/>
      <c r="J515" s="22"/>
      <c r="K515" s="22"/>
      <c r="L515" s="22"/>
      <c r="M515" s="22"/>
      <c r="N515" s="22"/>
      <c r="O515" s="22"/>
      <c r="P515" s="22"/>
      <c r="S515"/>
      <c r="T515"/>
      <c r="AC515"/>
      <c r="AD515"/>
      <c r="AE515"/>
      <c r="AF515"/>
      <c r="AG515"/>
      <c r="AH515"/>
      <c r="AI515"/>
      <c r="AJ515"/>
      <c r="AK515"/>
      <c r="AL515"/>
      <c r="AM515"/>
      <c r="AN515"/>
      <c r="AO515"/>
      <c r="AP515"/>
      <c r="AQ515"/>
      <c r="AR515"/>
      <c r="AS515"/>
      <c r="AT515"/>
      <c r="AU515"/>
      <c r="AV515"/>
      <c r="AW515"/>
      <c r="AX515"/>
      <c r="AY515"/>
      <c r="AZ515"/>
      <c r="BA515"/>
      <c r="BB515"/>
      <c r="BC515"/>
      <c r="BD515"/>
      <c r="BE515"/>
    </row>
    <row r="516" spans="1:57" x14ac:dyDescent="0.25">
      <c r="A516" s="22"/>
      <c r="B516" s="22"/>
      <c r="C516" s="79"/>
      <c r="D516" s="27"/>
      <c r="E516" s="23"/>
      <c r="F516" s="23"/>
      <c r="G516" s="23"/>
      <c r="H516" s="158"/>
      <c r="I516" s="22"/>
      <c r="J516" s="22"/>
      <c r="K516" s="22"/>
      <c r="L516" s="22"/>
      <c r="M516" s="22"/>
      <c r="N516" s="22"/>
      <c r="O516" s="22"/>
      <c r="P516" s="22"/>
      <c r="S516"/>
      <c r="T516"/>
      <c r="AC516"/>
      <c r="AD516"/>
      <c r="AE516"/>
      <c r="AF516"/>
      <c r="AG516"/>
      <c r="AH516"/>
      <c r="AI516"/>
      <c r="AJ516"/>
      <c r="AK516"/>
      <c r="AL516"/>
      <c r="AM516"/>
      <c r="AN516"/>
      <c r="AO516"/>
      <c r="AP516"/>
      <c r="AQ516"/>
      <c r="AR516"/>
      <c r="AS516"/>
      <c r="AT516"/>
      <c r="AU516"/>
      <c r="AV516"/>
      <c r="AW516"/>
      <c r="AX516"/>
      <c r="AY516"/>
      <c r="AZ516"/>
      <c r="BA516"/>
      <c r="BB516"/>
      <c r="BC516"/>
      <c r="BD516"/>
      <c r="BE516"/>
    </row>
    <row r="517" spans="1:57" x14ac:dyDescent="0.25">
      <c r="A517" s="22"/>
      <c r="B517" s="22"/>
      <c r="C517" s="79"/>
      <c r="D517" s="27"/>
      <c r="E517" s="23"/>
      <c r="F517" s="23"/>
      <c r="G517" s="23"/>
      <c r="H517" s="158"/>
      <c r="I517" s="22"/>
      <c r="J517" s="22"/>
      <c r="K517" s="22"/>
      <c r="L517" s="22"/>
      <c r="M517" s="22"/>
      <c r="N517" s="22"/>
      <c r="O517" s="22"/>
      <c r="P517" s="22"/>
      <c r="S517"/>
      <c r="T517"/>
      <c r="AC517"/>
      <c r="AD517"/>
      <c r="AE517"/>
      <c r="AF517"/>
      <c r="AG517"/>
      <c r="AH517"/>
      <c r="AI517"/>
      <c r="AJ517"/>
      <c r="AK517"/>
      <c r="AL517"/>
      <c r="AM517"/>
      <c r="AN517"/>
      <c r="AO517"/>
      <c r="AP517"/>
      <c r="AQ517"/>
      <c r="AR517"/>
      <c r="AS517"/>
      <c r="AT517"/>
      <c r="AU517"/>
      <c r="AV517"/>
      <c r="AW517"/>
      <c r="AX517"/>
      <c r="AY517"/>
      <c r="AZ517"/>
      <c r="BA517"/>
      <c r="BB517"/>
      <c r="BC517"/>
      <c r="BD517"/>
      <c r="BE517"/>
    </row>
    <row r="518" spans="1:57" x14ac:dyDescent="0.25">
      <c r="A518" s="22"/>
      <c r="B518" s="22"/>
      <c r="C518" s="79"/>
      <c r="D518" s="27"/>
      <c r="E518" s="23"/>
      <c r="F518" s="23"/>
      <c r="G518" s="23"/>
      <c r="H518" s="158"/>
      <c r="I518" s="22"/>
      <c r="J518" s="22"/>
      <c r="K518" s="22"/>
      <c r="L518" s="22"/>
      <c r="M518" s="22"/>
      <c r="N518" s="22"/>
      <c r="O518" s="22"/>
      <c r="P518" s="22"/>
      <c r="S518"/>
      <c r="T518"/>
      <c r="AC518"/>
      <c r="AD518"/>
      <c r="AE518"/>
      <c r="AF518"/>
      <c r="AG518"/>
      <c r="AH518"/>
      <c r="AI518"/>
      <c r="AJ518"/>
      <c r="AK518"/>
      <c r="AL518"/>
      <c r="AM518"/>
      <c r="AN518"/>
      <c r="AO518"/>
      <c r="AP518"/>
      <c r="AQ518"/>
      <c r="AR518"/>
      <c r="AS518"/>
      <c r="AT518"/>
      <c r="AU518"/>
      <c r="AV518"/>
      <c r="AW518"/>
      <c r="AX518"/>
      <c r="AY518"/>
      <c r="AZ518"/>
      <c r="BA518"/>
      <c r="BB518"/>
      <c r="BC518"/>
      <c r="BD518"/>
      <c r="BE518"/>
    </row>
    <row r="519" spans="1:57" x14ac:dyDescent="0.25">
      <c r="A519" s="22"/>
      <c r="B519" s="22"/>
      <c r="C519" s="79"/>
      <c r="D519" s="27"/>
      <c r="E519" s="23"/>
      <c r="F519" s="23"/>
      <c r="G519" s="23"/>
      <c r="H519" s="158"/>
      <c r="I519" s="22"/>
      <c r="J519" s="22"/>
      <c r="K519" s="22"/>
      <c r="L519" s="22"/>
      <c r="M519" s="22"/>
      <c r="N519" s="22"/>
      <c r="O519" s="22"/>
      <c r="P519" s="22"/>
      <c r="S519"/>
      <c r="T519"/>
      <c r="AC519"/>
      <c r="AD519"/>
      <c r="AE519"/>
      <c r="AF519"/>
      <c r="AG519"/>
      <c r="AH519"/>
      <c r="AI519"/>
      <c r="AJ519"/>
      <c r="AK519"/>
      <c r="AL519"/>
      <c r="AM519"/>
      <c r="AN519"/>
      <c r="AO519"/>
      <c r="AP519"/>
      <c r="AQ519"/>
      <c r="AR519"/>
      <c r="AS519"/>
      <c r="AT519"/>
      <c r="AU519"/>
      <c r="AV519"/>
      <c r="AW519"/>
      <c r="AX519"/>
      <c r="AY519"/>
      <c r="AZ519"/>
      <c r="BA519"/>
      <c r="BB519"/>
      <c r="BC519"/>
      <c r="BD519"/>
      <c r="BE519"/>
    </row>
    <row r="520" spans="1:57" x14ac:dyDescent="0.25">
      <c r="A520" s="22"/>
      <c r="B520" s="22"/>
      <c r="C520" s="79"/>
      <c r="D520" s="27"/>
      <c r="E520" s="23"/>
      <c r="F520" s="23"/>
      <c r="G520" s="23"/>
      <c r="H520" s="158"/>
      <c r="I520" s="22"/>
      <c r="J520" s="22"/>
      <c r="K520" s="22"/>
      <c r="L520" s="22"/>
      <c r="M520" s="22"/>
      <c r="N520" s="22"/>
      <c r="O520" s="22"/>
      <c r="P520" s="22"/>
      <c r="S520"/>
      <c r="T520"/>
      <c r="AC520"/>
      <c r="AD520"/>
      <c r="AE520"/>
      <c r="AF520"/>
      <c r="AG520"/>
      <c r="AH520"/>
      <c r="AI520"/>
      <c r="AJ520"/>
      <c r="AK520"/>
      <c r="AL520"/>
      <c r="AM520"/>
      <c r="AN520"/>
      <c r="AO520"/>
      <c r="AP520"/>
      <c r="AQ520"/>
      <c r="AR520"/>
      <c r="AS520"/>
      <c r="AT520"/>
      <c r="AU520"/>
      <c r="AV520"/>
      <c r="AW520"/>
      <c r="AX520"/>
      <c r="AY520"/>
      <c r="AZ520"/>
      <c r="BA520"/>
      <c r="BB520"/>
      <c r="BC520"/>
      <c r="BD520"/>
      <c r="BE520"/>
    </row>
    <row r="521" spans="1:57" x14ac:dyDescent="0.25">
      <c r="A521" s="22"/>
      <c r="B521" s="22"/>
      <c r="C521" s="79"/>
      <c r="D521" s="27"/>
      <c r="E521" s="23"/>
      <c r="F521" s="23"/>
      <c r="G521" s="23"/>
      <c r="H521" s="158"/>
      <c r="I521" s="22"/>
      <c r="J521" s="22"/>
      <c r="K521" s="22"/>
      <c r="L521" s="22"/>
      <c r="M521" s="22"/>
      <c r="N521" s="22"/>
      <c r="O521" s="22"/>
      <c r="P521" s="22"/>
      <c r="S521"/>
      <c r="T521"/>
      <c r="AC521"/>
      <c r="AD521"/>
      <c r="AE521"/>
      <c r="AF521"/>
      <c r="AG521"/>
      <c r="AH521"/>
      <c r="AI521"/>
      <c r="AJ521"/>
      <c r="AK521"/>
      <c r="AL521"/>
      <c r="AM521"/>
      <c r="AN521"/>
      <c r="AO521"/>
      <c r="AP521"/>
      <c r="AQ521"/>
      <c r="AR521"/>
      <c r="AS521"/>
      <c r="AT521"/>
      <c r="AU521"/>
      <c r="AV521"/>
      <c r="AW521"/>
      <c r="AX521"/>
      <c r="AY521"/>
      <c r="AZ521"/>
      <c r="BA521"/>
      <c r="BB521"/>
      <c r="BC521"/>
      <c r="BD521"/>
      <c r="BE521"/>
    </row>
    <row r="522" spans="1:57" x14ac:dyDescent="0.25">
      <c r="A522" s="22"/>
      <c r="B522" s="22"/>
      <c r="C522" s="79"/>
      <c r="D522" s="27"/>
      <c r="E522" s="23"/>
      <c r="F522" s="23"/>
      <c r="G522" s="23"/>
      <c r="H522" s="158"/>
      <c r="I522" s="22"/>
      <c r="J522" s="22"/>
      <c r="K522" s="22"/>
      <c r="L522" s="22"/>
      <c r="M522" s="22"/>
      <c r="N522" s="22"/>
      <c r="O522" s="22"/>
      <c r="P522" s="22"/>
      <c r="S522"/>
      <c r="T522"/>
      <c r="AC522"/>
      <c r="AD522"/>
      <c r="AE522"/>
      <c r="AF522"/>
      <c r="AG522"/>
      <c r="AH522"/>
      <c r="AI522"/>
      <c r="AJ522"/>
      <c r="AK522"/>
      <c r="AL522"/>
      <c r="AM522"/>
      <c r="AN522"/>
      <c r="AO522"/>
      <c r="AP522"/>
      <c r="AQ522"/>
      <c r="AR522"/>
      <c r="AS522"/>
      <c r="AT522"/>
      <c r="AU522"/>
      <c r="AV522"/>
      <c r="AW522"/>
      <c r="AX522"/>
      <c r="AY522"/>
      <c r="AZ522"/>
      <c r="BA522"/>
      <c r="BB522"/>
      <c r="BC522"/>
      <c r="BD522"/>
      <c r="BE522"/>
    </row>
    <row r="523" spans="1:57" x14ac:dyDescent="0.25">
      <c r="A523" s="22"/>
      <c r="B523" s="22"/>
      <c r="C523" s="79"/>
      <c r="D523" s="27"/>
      <c r="E523" s="23"/>
      <c r="F523" s="23"/>
      <c r="G523" s="23"/>
      <c r="H523" s="158"/>
      <c r="I523" s="22"/>
      <c r="J523" s="22"/>
      <c r="K523" s="22"/>
      <c r="L523" s="22"/>
      <c r="M523" s="22"/>
      <c r="N523" s="22"/>
      <c r="O523" s="22"/>
      <c r="P523" s="22"/>
      <c r="S523"/>
      <c r="T523"/>
      <c r="AC523"/>
      <c r="AD523"/>
      <c r="AE523"/>
      <c r="AF523"/>
      <c r="AG523"/>
      <c r="AH523"/>
      <c r="AI523"/>
      <c r="AJ523"/>
      <c r="AK523"/>
      <c r="AL523"/>
      <c r="AM523"/>
      <c r="AN523"/>
      <c r="AO523"/>
      <c r="AP523"/>
      <c r="AQ523"/>
      <c r="AR523"/>
      <c r="AS523"/>
      <c r="AT523"/>
      <c r="AU523"/>
      <c r="AV523"/>
      <c r="AW523"/>
      <c r="AX523"/>
      <c r="AY523"/>
      <c r="AZ523"/>
      <c r="BA523"/>
      <c r="BB523"/>
      <c r="BC523"/>
      <c r="BD523"/>
      <c r="BE523"/>
    </row>
    <row r="524" spans="1:57" x14ac:dyDescent="0.25">
      <c r="A524" s="22"/>
      <c r="B524" s="22"/>
      <c r="C524" s="79"/>
      <c r="D524" s="27"/>
      <c r="E524" s="23"/>
      <c r="F524" s="23"/>
      <c r="G524" s="23"/>
      <c r="H524" s="158"/>
      <c r="I524" s="22"/>
      <c r="J524" s="22"/>
      <c r="K524" s="22"/>
      <c r="L524" s="22"/>
      <c r="M524" s="22"/>
      <c r="N524" s="22"/>
      <c r="O524" s="22"/>
      <c r="P524" s="22"/>
      <c r="S524"/>
      <c r="T524"/>
      <c r="AC524"/>
      <c r="AD524"/>
      <c r="AE524"/>
      <c r="AF524"/>
      <c r="AG524"/>
      <c r="AH524"/>
      <c r="AI524"/>
      <c r="AJ524"/>
      <c r="AK524"/>
      <c r="AL524"/>
      <c r="AM524"/>
      <c r="AN524"/>
      <c r="AO524"/>
      <c r="AP524"/>
      <c r="AQ524"/>
      <c r="AR524"/>
      <c r="AS524"/>
      <c r="AT524"/>
      <c r="AU524"/>
      <c r="AV524"/>
      <c r="AW524"/>
      <c r="AX524"/>
      <c r="AY524"/>
      <c r="AZ524"/>
      <c r="BA524"/>
      <c r="BB524"/>
      <c r="BC524"/>
      <c r="BD524"/>
      <c r="BE524"/>
    </row>
    <row r="525" spans="1:57" x14ac:dyDescent="0.25">
      <c r="A525" s="22"/>
      <c r="B525" s="22"/>
      <c r="C525" s="79"/>
      <c r="D525" s="27"/>
      <c r="E525" s="23"/>
      <c r="F525" s="23"/>
      <c r="G525" s="23"/>
      <c r="H525" s="158"/>
      <c r="I525" s="22"/>
      <c r="J525" s="22"/>
      <c r="K525" s="22"/>
      <c r="L525" s="22"/>
      <c r="M525" s="22"/>
      <c r="N525" s="22"/>
      <c r="O525" s="22"/>
      <c r="P525" s="22"/>
      <c r="S525"/>
      <c r="T525"/>
      <c r="AC525"/>
      <c r="AD525"/>
      <c r="AE525"/>
      <c r="AF525"/>
      <c r="AG525"/>
      <c r="AH525"/>
      <c r="AI525"/>
      <c r="AJ525"/>
      <c r="AK525"/>
      <c r="AL525"/>
      <c r="AM525"/>
      <c r="AN525"/>
      <c r="AO525"/>
      <c r="AP525"/>
      <c r="AQ525"/>
      <c r="AR525"/>
      <c r="AS525"/>
      <c r="AT525"/>
      <c r="AU525"/>
      <c r="AV525"/>
      <c r="AW525"/>
      <c r="AX525"/>
      <c r="AY525"/>
      <c r="AZ525"/>
      <c r="BA525"/>
      <c r="BB525"/>
      <c r="BC525"/>
      <c r="BD525"/>
      <c r="BE525"/>
    </row>
    <row r="526" spans="1:57" x14ac:dyDescent="0.25">
      <c r="A526" s="22"/>
      <c r="B526" s="22"/>
      <c r="C526" s="79"/>
      <c r="D526" s="27"/>
      <c r="E526" s="23"/>
      <c r="F526" s="23"/>
      <c r="G526" s="23"/>
      <c r="H526" s="158"/>
      <c r="I526" s="22"/>
      <c r="J526" s="22"/>
      <c r="K526" s="22"/>
      <c r="L526" s="22"/>
      <c r="M526" s="22"/>
      <c r="N526" s="22"/>
      <c r="O526" s="22"/>
      <c r="P526" s="22"/>
      <c r="S526"/>
      <c r="T526"/>
      <c r="AC526"/>
      <c r="AD526"/>
      <c r="AE526"/>
      <c r="AF526"/>
      <c r="AG526"/>
      <c r="AH526"/>
      <c r="AI526"/>
      <c r="AJ526"/>
      <c r="AK526"/>
      <c r="AL526"/>
      <c r="AM526"/>
      <c r="AN526"/>
      <c r="AO526"/>
      <c r="AP526"/>
      <c r="AQ526"/>
      <c r="AR526"/>
      <c r="AS526"/>
      <c r="AT526"/>
      <c r="AU526"/>
      <c r="AV526"/>
      <c r="AW526"/>
      <c r="AX526"/>
      <c r="AY526"/>
      <c r="AZ526"/>
      <c r="BA526"/>
      <c r="BB526"/>
      <c r="BC526"/>
      <c r="BD526"/>
      <c r="BE526"/>
    </row>
    <row r="527" spans="1:57" x14ac:dyDescent="0.25">
      <c r="A527" s="22"/>
      <c r="B527" s="22"/>
      <c r="C527" s="79"/>
      <c r="D527" s="27"/>
      <c r="E527" s="23"/>
      <c r="F527" s="23"/>
      <c r="G527" s="23"/>
      <c r="H527" s="158"/>
      <c r="I527" s="22"/>
      <c r="J527" s="22"/>
      <c r="K527" s="22"/>
      <c r="L527" s="22"/>
      <c r="M527" s="22"/>
      <c r="N527" s="22"/>
      <c r="O527" s="22"/>
      <c r="P527" s="22"/>
      <c r="S527"/>
      <c r="T527"/>
      <c r="AC527"/>
      <c r="AD527"/>
      <c r="AE527"/>
      <c r="AF527"/>
      <c r="AG527"/>
      <c r="AH527"/>
      <c r="AI527"/>
      <c r="AJ527"/>
      <c r="AK527"/>
      <c r="AL527"/>
      <c r="AM527"/>
      <c r="AN527"/>
      <c r="AO527"/>
      <c r="AP527"/>
      <c r="AQ527"/>
      <c r="AR527"/>
      <c r="AS527"/>
      <c r="AT527"/>
      <c r="AU527"/>
      <c r="AV527"/>
      <c r="AW527"/>
      <c r="AX527"/>
      <c r="AY527"/>
      <c r="AZ527"/>
      <c r="BA527"/>
      <c r="BB527"/>
      <c r="BC527"/>
      <c r="BD527"/>
      <c r="BE527"/>
    </row>
    <row r="528" spans="1:57" x14ac:dyDescent="0.25">
      <c r="A528" s="22"/>
      <c r="B528" s="22"/>
      <c r="C528" s="79"/>
      <c r="D528" s="27"/>
      <c r="E528" s="23"/>
      <c r="F528" s="23"/>
      <c r="G528" s="23"/>
      <c r="H528" s="158"/>
      <c r="I528" s="22"/>
      <c r="J528" s="22"/>
      <c r="K528" s="22"/>
      <c r="L528" s="22"/>
      <c r="M528" s="22"/>
      <c r="N528" s="22"/>
      <c r="O528" s="22"/>
      <c r="P528" s="22"/>
      <c r="S528"/>
      <c r="T528"/>
      <c r="AC528"/>
      <c r="AD528"/>
      <c r="AE528"/>
      <c r="AF528"/>
      <c r="AG528"/>
      <c r="AH528"/>
      <c r="AI528"/>
      <c r="AJ528"/>
      <c r="AK528"/>
      <c r="AL528"/>
      <c r="AM528"/>
      <c r="AN528"/>
      <c r="AO528"/>
      <c r="AP528"/>
      <c r="AQ528"/>
      <c r="AR528"/>
      <c r="AS528"/>
      <c r="AT528"/>
      <c r="AU528"/>
      <c r="AV528"/>
      <c r="AW528"/>
      <c r="AX528"/>
      <c r="AY528"/>
      <c r="AZ528"/>
      <c r="BA528"/>
      <c r="BB528"/>
      <c r="BC528"/>
      <c r="BD528"/>
      <c r="BE528"/>
    </row>
    <row r="529" spans="1:57" x14ac:dyDescent="0.25">
      <c r="A529" s="22"/>
      <c r="B529" s="22"/>
      <c r="C529" s="79"/>
      <c r="D529" s="27"/>
      <c r="E529" s="23"/>
      <c r="F529" s="23"/>
      <c r="G529" s="23"/>
      <c r="H529" s="158"/>
      <c r="I529" s="22"/>
      <c r="J529" s="22"/>
      <c r="K529" s="22"/>
      <c r="L529" s="22"/>
      <c r="M529" s="22"/>
      <c r="N529" s="22"/>
      <c r="O529" s="22"/>
      <c r="P529" s="22"/>
      <c r="S529"/>
      <c r="T529"/>
      <c r="AC529"/>
      <c r="AD529"/>
      <c r="AE529"/>
      <c r="AF529"/>
      <c r="AG529"/>
      <c r="AH529"/>
      <c r="AI529"/>
      <c r="AJ529"/>
      <c r="AK529"/>
      <c r="AL529"/>
      <c r="AM529"/>
      <c r="AN529"/>
      <c r="AO529"/>
      <c r="AP529"/>
      <c r="AQ529"/>
      <c r="AR529"/>
      <c r="AS529"/>
      <c r="AT529"/>
      <c r="AU529"/>
      <c r="AV529"/>
      <c r="AW529"/>
      <c r="AX529"/>
      <c r="AY529"/>
      <c r="AZ529"/>
      <c r="BA529"/>
      <c r="BB529"/>
      <c r="BC529"/>
      <c r="BD529"/>
      <c r="BE529"/>
    </row>
    <row r="530" spans="1:57" x14ac:dyDescent="0.25">
      <c r="A530" s="22"/>
      <c r="B530" s="22"/>
      <c r="C530" s="79"/>
      <c r="D530" s="27"/>
      <c r="E530" s="23"/>
      <c r="F530" s="23"/>
      <c r="G530" s="23"/>
      <c r="H530" s="158"/>
      <c r="I530" s="22"/>
      <c r="J530" s="22"/>
      <c r="K530" s="22"/>
      <c r="L530" s="22"/>
      <c r="M530" s="22"/>
      <c r="N530" s="22"/>
      <c r="O530" s="22"/>
      <c r="P530" s="22"/>
      <c r="S530"/>
      <c r="T530"/>
      <c r="AC530"/>
      <c r="AD530"/>
      <c r="AE530"/>
      <c r="AF530"/>
      <c r="AG530"/>
      <c r="AH530"/>
      <c r="AI530"/>
      <c r="AJ530"/>
      <c r="AK530"/>
      <c r="AL530"/>
      <c r="AM530"/>
      <c r="AN530"/>
      <c r="AO530"/>
      <c r="AP530"/>
      <c r="AQ530"/>
      <c r="AR530"/>
      <c r="AS530"/>
      <c r="AT530"/>
      <c r="AU530"/>
      <c r="AV530"/>
      <c r="AW530"/>
      <c r="AX530"/>
      <c r="AY530"/>
      <c r="AZ530"/>
      <c r="BA530"/>
      <c r="BB530"/>
      <c r="BC530"/>
      <c r="BD530"/>
      <c r="BE530"/>
    </row>
    <row r="531" spans="1:57" x14ac:dyDescent="0.25">
      <c r="A531" s="22"/>
      <c r="B531" s="22"/>
      <c r="C531" s="79"/>
      <c r="D531" s="27"/>
      <c r="E531" s="23"/>
      <c r="F531" s="23"/>
      <c r="G531" s="23"/>
      <c r="H531" s="158"/>
      <c r="I531" s="22"/>
      <c r="J531" s="22"/>
      <c r="K531" s="22"/>
      <c r="L531" s="22"/>
      <c r="M531" s="22"/>
      <c r="N531" s="22"/>
      <c r="O531" s="22"/>
      <c r="P531" s="22"/>
      <c r="S531"/>
      <c r="T531"/>
      <c r="AC531"/>
      <c r="AD531"/>
      <c r="AE531"/>
      <c r="AF531"/>
      <c r="AG531"/>
      <c r="AH531"/>
      <c r="AI531"/>
      <c r="AJ531"/>
      <c r="AK531"/>
      <c r="AL531"/>
      <c r="AM531"/>
      <c r="AN531"/>
      <c r="AO531"/>
      <c r="AP531"/>
      <c r="AQ531"/>
      <c r="AR531"/>
      <c r="AS531"/>
      <c r="AT531"/>
      <c r="AU531"/>
      <c r="AV531"/>
      <c r="AW531"/>
      <c r="AX531"/>
      <c r="AY531"/>
      <c r="AZ531"/>
      <c r="BA531"/>
      <c r="BB531"/>
      <c r="BC531"/>
      <c r="BD531"/>
      <c r="BE531"/>
    </row>
    <row r="532" spans="1:57" x14ac:dyDescent="0.25">
      <c r="A532" s="22"/>
      <c r="B532" s="22"/>
      <c r="C532" s="79"/>
      <c r="D532" s="27"/>
      <c r="E532" s="23"/>
      <c r="F532" s="23"/>
      <c r="G532" s="23"/>
      <c r="H532" s="158"/>
      <c r="I532" s="22"/>
      <c r="J532" s="22"/>
      <c r="K532" s="22"/>
      <c r="L532" s="22"/>
      <c r="M532" s="22"/>
      <c r="N532" s="22"/>
      <c r="O532" s="22"/>
      <c r="P532" s="22"/>
      <c r="S532"/>
      <c r="T532"/>
      <c r="AC532"/>
      <c r="AD532"/>
      <c r="AE532"/>
      <c r="AF532"/>
      <c r="AG532"/>
      <c r="AH532"/>
      <c r="AI532"/>
      <c r="AJ532"/>
      <c r="AK532"/>
      <c r="AL532"/>
      <c r="AM532"/>
      <c r="AN532"/>
      <c r="AO532"/>
      <c r="AP532"/>
      <c r="AQ532"/>
      <c r="AR532"/>
      <c r="AS532"/>
      <c r="AT532"/>
      <c r="AU532"/>
      <c r="AV532"/>
      <c r="AW532"/>
      <c r="AX532"/>
      <c r="AY532"/>
      <c r="AZ532"/>
      <c r="BA532"/>
      <c r="BB532"/>
      <c r="BC532"/>
      <c r="BD532"/>
      <c r="BE532"/>
    </row>
    <row r="533" spans="1:57" x14ac:dyDescent="0.25">
      <c r="A533" s="22"/>
      <c r="B533" s="22"/>
      <c r="C533" s="79"/>
      <c r="D533" s="27"/>
      <c r="E533" s="23"/>
      <c r="F533" s="23"/>
      <c r="G533" s="23"/>
      <c r="H533" s="158"/>
      <c r="I533" s="22"/>
      <c r="J533" s="22"/>
      <c r="K533" s="22"/>
      <c r="L533" s="22"/>
      <c r="M533" s="22"/>
      <c r="N533" s="22"/>
      <c r="O533" s="22"/>
      <c r="P533" s="22"/>
      <c r="S533"/>
      <c r="T533"/>
      <c r="AC533"/>
      <c r="AD533"/>
      <c r="AE533"/>
      <c r="AF533"/>
      <c r="AG533"/>
      <c r="AH533"/>
      <c r="AI533"/>
      <c r="AJ533"/>
      <c r="AK533"/>
      <c r="AL533"/>
      <c r="AM533"/>
      <c r="AN533"/>
      <c r="AO533"/>
      <c r="AP533"/>
      <c r="AQ533"/>
      <c r="AR533"/>
      <c r="AS533"/>
      <c r="AT533"/>
      <c r="AU533"/>
      <c r="AV533"/>
      <c r="AW533"/>
      <c r="AX533"/>
      <c r="AY533"/>
      <c r="AZ533"/>
      <c r="BA533"/>
      <c r="BB533"/>
      <c r="BC533"/>
      <c r="BD533"/>
      <c r="BE533"/>
    </row>
    <row r="534" spans="1:57" x14ac:dyDescent="0.25">
      <c r="A534" s="22"/>
      <c r="B534" s="22"/>
      <c r="C534" s="79"/>
      <c r="D534" s="27"/>
      <c r="E534" s="23"/>
      <c r="F534" s="23"/>
      <c r="G534" s="23"/>
      <c r="H534" s="158"/>
      <c r="I534" s="22"/>
      <c r="J534" s="22"/>
      <c r="K534" s="22"/>
      <c r="L534" s="22"/>
      <c r="M534" s="22"/>
      <c r="N534" s="22"/>
      <c r="O534" s="22"/>
      <c r="P534" s="22"/>
      <c r="S534"/>
      <c r="T534"/>
      <c r="AC534"/>
      <c r="AD534"/>
      <c r="AE534"/>
      <c r="AF534"/>
      <c r="AG534"/>
      <c r="AH534"/>
      <c r="AI534"/>
      <c r="AJ534"/>
      <c r="AK534"/>
      <c r="AL534"/>
      <c r="AM534"/>
      <c r="AN534"/>
      <c r="AO534"/>
      <c r="AP534"/>
      <c r="AQ534"/>
      <c r="AR534"/>
      <c r="AS534"/>
      <c r="AT534"/>
      <c r="AU534"/>
      <c r="AV534"/>
      <c r="AW534"/>
      <c r="AX534"/>
      <c r="AY534"/>
      <c r="AZ534"/>
      <c r="BA534"/>
      <c r="BB534"/>
      <c r="BC534"/>
      <c r="BD534"/>
      <c r="BE534"/>
    </row>
    <row r="535" spans="1:57" x14ac:dyDescent="0.25">
      <c r="A535" s="22"/>
      <c r="B535" s="22"/>
      <c r="C535" s="79"/>
      <c r="D535" s="27"/>
      <c r="E535" s="23"/>
      <c r="F535" s="23"/>
      <c r="G535" s="23"/>
      <c r="H535" s="158"/>
      <c r="I535" s="22"/>
      <c r="J535" s="22"/>
      <c r="K535" s="22"/>
      <c r="L535" s="22"/>
      <c r="M535" s="22"/>
      <c r="N535" s="22"/>
      <c r="O535" s="22"/>
      <c r="P535" s="22"/>
      <c r="S535"/>
      <c r="T535"/>
      <c r="AC535"/>
      <c r="AD535"/>
      <c r="AE535"/>
      <c r="AF535"/>
      <c r="AG535"/>
      <c r="AH535"/>
      <c r="AI535"/>
      <c r="AJ535"/>
      <c r="AK535"/>
      <c r="AL535"/>
      <c r="AM535"/>
      <c r="AN535"/>
      <c r="AO535"/>
      <c r="AP535"/>
      <c r="AQ535"/>
      <c r="AR535"/>
      <c r="AS535"/>
      <c r="AT535"/>
      <c r="AU535"/>
      <c r="AV535"/>
      <c r="AW535"/>
      <c r="AX535"/>
      <c r="AY535"/>
      <c r="AZ535"/>
      <c r="BA535"/>
      <c r="BB535"/>
      <c r="BC535"/>
      <c r="BD535"/>
      <c r="BE535"/>
    </row>
    <row r="536" spans="1:57" x14ac:dyDescent="0.25">
      <c r="A536" s="22"/>
      <c r="B536" s="22"/>
      <c r="C536" s="79"/>
      <c r="D536" s="27"/>
      <c r="E536" s="23"/>
      <c r="F536" s="23"/>
      <c r="G536" s="23"/>
      <c r="H536" s="158"/>
      <c r="I536" s="22"/>
      <c r="J536" s="22"/>
      <c r="K536" s="22"/>
      <c r="L536" s="22"/>
      <c r="M536" s="22"/>
      <c r="N536" s="22"/>
      <c r="O536" s="22"/>
      <c r="P536" s="22"/>
      <c r="S536"/>
      <c r="T536"/>
      <c r="AC536"/>
      <c r="AD536"/>
      <c r="AE536"/>
      <c r="AF536"/>
      <c r="AG536"/>
      <c r="AH536"/>
      <c r="AI536"/>
      <c r="AJ536"/>
      <c r="AK536"/>
      <c r="AL536"/>
      <c r="AM536"/>
      <c r="AN536"/>
      <c r="AO536"/>
      <c r="AP536"/>
      <c r="AQ536"/>
      <c r="AR536"/>
      <c r="AS536"/>
      <c r="AT536"/>
      <c r="AU536"/>
      <c r="AV536"/>
      <c r="AW536"/>
      <c r="AX536"/>
      <c r="AY536"/>
      <c r="AZ536"/>
      <c r="BA536"/>
      <c r="BB536"/>
      <c r="BC536"/>
      <c r="BD536"/>
      <c r="BE536"/>
    </row>
    <row r="537" spans="1:57" x14ac:dyDescent="0.25">
      <c r="A537" s="22"/>
      <c r="B537" s="22"/>
      <c r="C537" s="79"/>
      <c r="D537" s="27"/>
      <c r="E537" s="23"/>
      <c r="F537" s="23"/>
      <c r="G537" s="23"/>
      <c r="H537" s="158"/>
      <c r="I537" s="22"/>
      <c r="J537" s="22"/>
      <c r="K537" s="22"/>
      <c r="L537" s="22"/>
      <c r="M537" s="22"/>
      <c r="N537" s="22"/>
      <c r="O537" s="22"/>
      <c r="P537" s="22"/>
      <c r="S537"/>
      <c r="T537"/>
      <c r="AC537"/>
      <c r="AD537"/>
      <c r="AE537"/>
      <c r="AF537"/>
      <c r="AG537"/>
      <c r="AH537"/>
      <c r="AI537"/>
      <c r="AJ537"/>
      <c r="AK537"/>
      <c r="AL537"/>
      <c r="AM537"/>
      <c r="AN537"/>
      <c r="AO537"/>
      <c r="AP537"/>
      <c r="AQ537"/>
      <c r="AR537"/>
      <c r="AS537"/>
      <c r="AT537"/>
      <c r="AU537"/>
      <c r="AV537"/>
      <c r="AW537"/>
      <c r="AX537"/>
      <c r="AY537"/>
      <c r="AZ537"/>
      <c r="BA537"/>
      <c r="BB537"/>
      <c r="BC537"/>
      <c r="BD537"/>
      <c r="BE537"/>
    </row>
    <row r="538" spans="1:57" x14ac:dyDescent="0.25">
      <c r="A538" s="22"/>
      <c r="B538" s="22"/>
      <c r="C538" s="79"/>
      <c r="D538" s="27"/>
      <c r="E538" s="23"/>
      <c r="F538" s="23"/>
      <c r="G538" s="23"/>
      <c r="H538" s="158"/>
      <c r="I538" s="22"/>
      <c r="J538" s="22"/>
      <c r="K538" s="22"/>
      <c r="L538" s="22"/>
      <c r="M538" s="22"/>
      <c r="N538" s="22"/>
      <c r="O538" s="22"/>
      <c r="P538" s="22"/>
      <c r="S538"/>
      <c r="T538"/>
      <c r="AC538"/>
      <c r="AD538"/>
      <c r="AE538"/>
      <c r="AF538"/>
      <c r="AG538"/>
      <c r="AH538"/>
      <c r="AI538"/>
      <c r="AJ538"/>
      <c r="AK538"/>
      <c r="AL538"/>
      <c r="AM538"/>
      <c r="AN538"/>
      <c r="AO538"/>
      <c r="AP538"/>
      <c r="AQ538"/>
      <c r="AR538"/>
      <c r="AS538"/>
      <c r="AT538"/>
      <c r="AU538"/>
      <c r="AV538"/>
      <c r="AW538"/>
      <c r="AX538"/>
      <c r="AY538"/>
      <c r="AZ538"/>
      <c r="BA538"/>
      <c r="BB538"/>
      <c r="BC538"/>
      <c r="BD538"/>
      <c r="BE538"/>
    </row>
    <row r="539" spans="1:57" x14ac:dyDescent="0.25">
      <c r="A539" s="22"/>
      <c r="B539" s="22"/>
      <c r="C539" s="79"/>
      <c r="D539" s="27"/>
      <c r="E539" s="23"/>
      <c r="F539" s="23"/>
      <c r="G539" s="23"/>
      <c r="H539" s="158"/>
      <c r="I539" s="22"/>
      <c r="J539" s="22"/>
      <c r="K539" s="22"/>
      <c r="L539" s="22"/>
      <c r="M539" s="22"/>
      <c r="N539" s="22"/>
      <c r="O539" s="22"/>
      <c r="P539" s="22"/>
      <c r="S539"/>
      <c r="T539"/>
      <c r="AC539"/>
      <c r="AD539"/>
      <c r="AE539"/>
      <c r="AF539"/>
      <c r="AG539"/>
      <c r="AH539"/>
      <c r="AI539"/>
      <c r="AJ539"/>
      <c r="AK539"/>
      <c r="AL539"/>
      <c r="AM539"/>
      <c r="AN539"/>
      <c r="AO539"/>
      <c r="AP539"/>
      <c r="AQ539"/>
      <c r="AR539"/>
      <c r="AS539"/>
      <c r="AT539"/>
      <c r="AU539"/>
      <c r="AV539"/>
      <c r="AW539"/>
      <c r="AX539"/>
      <c r="AY539"/>
      <c r="AZ539"/>
      <c r="BA539"/>
      <c r="BB539"/>
      <c r="BC539"/>
      <c r="BD539"/>
      <c r="BE539"/>
    </row>
    <row r="540" spans="1:57" x14ac:dyDescent="0.25">
      <c r="A540" s="22"/>
      <c r="B540" s="22"/>
      <c r="C540" s="79"/>
      <c r="D540" s="27"/>
      <c r="E540" s="23"/>
      <c r="F540" s="23"/>
      <c r="G540" s="23"/>
      <c r="H540" s="158"/>
      <c r="I540" s="22"/>
      <c r="J540" s="22"/>
      <c r="K540" s="22"/>
      <c r="L540" s="22"/>
      <c r="M540" s="22"/>
      <c r="N540" s="22"/>
      <c r="O540" s="22"/>
      <c r="P540" s="22"/>
      <c r="S540"/>
      <c r="T540"/>
      <c r="AC540"/>
      <c r="AD540"/>
      <c r="AE540"/>
      <c r="AF540"/>
      <c r="AG540"/>
      <c r="AH540"/>
      <c r="AI540"/>
      <c r="AJ540"/>
      <c r="AK540"/>
      <c r="AL540"/>
      <c r="AM540"/>
      <c r="AN540"/>
      <c r="AO540"/>
      <c r="AP540"/>
      <c r="AQ540"/>
      <c r="AR540"/>
      <c r="AS540"/>
      <c r="AT540"/>
      <c r="AU540"/>
      <c r="AV540"/>
      <c r="AW540"/>
      <c r="AX540"/>
      <c r="AY540"/>
      <c r="AZ540"/>
      <c r="BA540"/>
      <c r="BB540"/>
      <c r="BC540"/>
      <c r="BD540"/>
      <c r="BE540"/>
    </row>
    <row r="541" spans="1:57" x14ac:dyDescent="0.25">
      <c r="A541" s="22"/>
      <c r="B541" s="22"/>
      <c r="C541" s="79"/>
      <c r="D541" s="27"/>
      <c r="E541" s="23"/>
      <c r="F541" s="23"/>
      <c r="G541" s="23"/>
      <c r="H541" s="158"/>
      <c r="I541" s="22"/>
      <c r="J541" s="22"/>
      <c r="K541" s="22"/>
      <c r="L541" s="22"/>
      <c r="M541" s="22"/>
      <c r="N541" s="22"/>
      <c r="O541" s="22"/>
      <c r="P541" s="22"/>
      <c r="S541"/>
      <c r="T541"/>
      <c r="AC541"/>
      <c r="AD541"/>
      <c r="AE541"/>
      <c r="AF541"/>
      <c r="AG541"/>
      <c r="AH541"/>
      <c r="AI541"/>
      <c r="AJ541"/>
      <c r="AK541"/>
      <c r="AL541"/>
      <c r="AM541"/>
      <c r="AN541"/>
      <c r="AO541"/>
      <c r="AP541"/>
      <c r="AQ541"/>
      <c r="AR541"/>
      <c r="AS541"/>
      <c r="AT541"/>
      <c r="AU541"/>
      <c r="AV541"/>
      <c r="AW541"/>
      <c r="AX541"/>
      <c r="AY541"/>
      <c r="AZ541"/>
      <c r="BA541"/>
      <c r="BB541"/>
      <c r="BC541"/>
      <c r="BD541"/>
      <c r="BE541"/>
    </row>
    <row r="542" spans="1:57" x14ac:dyDescent="0.25">
      <c r="A542" s="22"/>
      <c r="B542" s="22"/>
      <c r="C542" s="79"/>
      <c r="D542" s="27"/>
      <c r="E542" s="23"/>
      <c r="F542" s="23"/>
      <c r="G542" s="23"/>
      <c r="H542" s="158"/>
      <c r="I542" s="22"/>
      <c r="J542" s="22"/>
      <c r="K542" s="22"/>
      <c r="L542" s="22"/>
      <c r="M542" s="22"/>
      <c r="N542" s="22"/>
      <c r="O542" s="22"/>
      <c r="P542" s="22"/>
      <c r="S542"/>
      <c r="T542"/>
      <c r="AC542"/>
      <c r="AD542"/>
      <c r="AE542"/>
      <c r="AF542"/>
      <c r="AG542"/>
      <c r="AH542"/>
      <c r="AI542"/>
      <c r="AJ542"/>
      <c r="AK542"/>
      <c r="AL542"/>
      <c r="AM542"/>
      <c r="AN542"/>
      <c r="AO542"/>
      <c r="AP542"/>
      <c r="AQ542"/>
      <c r="AR542"/>
      <c r="AS542"/>
      <c r="AT542"/>
      <c r="AU542"/>
      <c r="AV542"/>
      <c r="AW542"/>
      <c r="AX542"/>
      <c r="AY542"/>
      <c r="AZ542"/>
      <c r="BA542"/>
      <c r="BB542"/>
      <c r="BC542"/>
      <c r="BD542"/>
      <c r="BE542"/>
    </row>
    <row r="543" spans="1:57" x14ac:dyDescent="0.25">
      <c r="A543" s="22"/>
      <c r="B543" s="22"/>
      <c r="C543" s="79"/>
      <c r="D543" s="27"/>
      <c r="E543" s="23"/>
      <c r="F543" s="23"/>
      <c r="G543" s="23"/>
      <c r="H543" s="158"/>
      <c r="I543" s="22"/>
      <c r="J543" s="22"/>
      <c r="K543" s="22"/>
      <c r="L543" s="22"/>
      <c r="M543" s="22"/>
      <c r="N543" s="22"/>
      <c r="O543" s="22"/>
      <c r="P543" s="22"/>
      <c r="S543"/>
      <c r="T543"/>
      <c r="AC543"/>
      <c r="AD543"/>
      <c r="AE543"/>
      <c r="AF543"/>
      <c r="AG543"/>
      <c r="AH543"/>
      <c r="AI543"/>
      <c r="AJ543"/>
      <c r="AK543"/>
      <c r="AL543"/>
      <c r="AM543"/>
      <c r="AN543"/>
      <c r="AO543"/>
      <c r="AP543"/>
      <c r="AQ543"/>
      <c r="AR543"/>
      <c r="AS543"/>
      <c r="AT543"/>
      <c r="AU543"/>
      <c r="AV543"/>
      <c r="AW543"/>
      <c r="AX543"/>
      <c r="AY543"/>
      <c r="AZ543"/>
      <c r="BA543"/>
      <c r="BB543"/>
      <c r="BC543"/>
      <c r="BD543"/>
      <c r="BE543"/>
    </row>
    <row r="544" spans="1:57" x14ac:dyDescent="0.25">
      <c r="A544" s="22"/>
      <c r="B544" s="22"/>
      <c r="C544" s="79"/>
      <c r="D544" s="27"/>
      <c r="E544" s="23"/>
      <c r="F544" s="23"/>
      <c r="G544" s="23"/>
      <c r="H544" s="158"/>
      <c r="I544" s="22"/>
      <c r="J544" s="22"/>
      <c r="K544" s="22"/>
      <c r="L544" s="22"/>
      <c r="M544" s="22"/>
      <c r="N544" s="22"/>
      <c r="O544" s="22"/>
      <c r="P544" s="22"/>
      <c r="S544"/>
      <c r="T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  <c r="AR544"/>
      <c r="AS544"/>
      <c r="AT544"/>
      <c r="AU544"/>
      <c r="AV544"/>
      <c r="AW544"/>
      <c r="AX544"/>
      <c r="AY544"/>
      <c r="AZ544"/>
      <c r="BA544"/>
      <c r="BB544"/>
      <c r="BC544"/>
      <c r="BD544"/>
      <c r="BE544"/>
    </row>
    <row r="545" spans="1:57" x14ac:dyDescent="0.25">
      <c r="A545" s="22"/>
      <c r="B545" s="22"/>
      <c r="C545" s="79"/>
      <c r="D545" s="27"/>
      <c r="E545" s="23"/>
      <c r="F545" s="23"/>
      <c r="G545" s="23"/>
      <c r="H545" s="158"/>
      <c r="I545" s="22"/>
      <c r="J545" s="22"/>
      <c r="K545" s="22"/>
      <c r="L545" s="22"/>
      <c r="M545" s="22"/>
      <c r="N545" s="22"/>
      <c r="O545" s="22"/>
      <c r="P545" s="22"/>
      <c r="S545"/>
      <c r="T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  <c r="AR545"/>
      <c r="AS545"/>
      <c r="AT545"/>
      <c r="AU545"/>
      <c r="AV545"/>
      <c r="AW545"/>
      <c r="AX545"/>
      <c r="AY545"/>
      <c r="AZ545"/>
      <c r="BA545"/>
      <c r="BB545"/>
      <c r="BC545"/>
      <c r="BD545"/>
      <c r="BE545"/>
    </row>
    <row r="546" spans="1:57" x14ac:dyDescent="0.25">
      <c r="A546" s="22"/>
      <c r="B546" s="22"/>
      <c r="C546" s="79"/>
      <c r="D546" s="27"/>
      <c r="E546" s="23"/>
      <c r="F546" s="23"/>
      <c r="G546" s="23"/>
      <c r="H546" s="158"/>
      <c r="I546" s="22"/>
      <c r="J546" s="22"/>
      <c r="K546" s="22"/>
      <c r="L546" s="22"/>
      <c r="M546" s="22"/>
      <c r="N546" s="22"/>
      <c r="O546" s="22"/>
      <c r="P546" s="22"/>
      <c r="S546"/>
      <c r="T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  <c r="AR546"/>
      <c r="AS546"/>
      <c r="AT546"/>
      <c r="AU546"/>
      <c r="AV546"/>
      <c r="AW546"/>
      <c r="AX546"/>
      <c r="AY546"/>
      <c r="AZ546"/>
      <c r="BA546"/>
      <c r="BB546"/>
      <c r="BC546"/>
      <c r="BD546"/>
      <c r="BE546"/>
    </row>
    <row r="547" spans="1:57" x14ac:dyDescent="0.25">
      <c r="A547" s="22"/>
      <c r="B547" s="22"/>
      <c r="C547" s="79"/>
      <c r="D547" s="27"/>
      <c r="E547" s="23"/>
      <c r="F547" s="23"/>
      <c r="G547" s="23"/>
      <c r="H547" s="158"/>
      <c r="I547" s="22"/>
      <c r="J547" s="22"/>
      <c r="K547" s="22"/>
      <c r="L547" s="22"/>
      <c r="M547" s="22"/>
      <c r="N547" s="22"/>
      <c r="O547" s="22"/>
      <c r="P547" s="22"/>
      <c r="S547"/>
      <c r="T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  <c r="AR547"/>
      <c r="AS547"/>
      <c r="AT547"/>
      <c r="AU547"/>
      <c r="AV547"/>
      <c r="AW547"/>
      <c r="AX547"/>
      <c r="AY547"/>
      <c r="AZ547"/>
      <c r="BA547"/>
      <c r="BB547"/>
      <c r="BC547"/>
      <c r="BD547"/>
      <c r="BE547"/>
    </row>
    <row r="548" spans="1:57" x14ac:dyDescent="0.25">
      <c r="A548" s="22"/>
      <c r="B548" s="22"/>
      <c r="C548" s="79"/>
      <c r="D548" s="27"/>
      <c r="E548" s="23"/>
      <c r="F548" s="23"/>
      <c r="G548" s="23"/>
      <c r="H548" s="158"/>
      <c r="I548" s="22"/>
      <c r="J548" s="22"/>
      <c r="K548" s="22"/>
      <c r="L548" s="22"/>
      <c r="M548" s="22"/>
      <c r="N548" s="22"/>
      <c r="O548" s="22"/>
      <c r="P548" s="22"/>
      <c r="S548"/>
      <c r="T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  <c r="AR548"/>
      <c r="AS548"/>
      <c r="AT548"/>
      <c r="AU548"/>
      <c r="AV548"/>
      <c r="AW548"/>
      <c r="AX548"/>
      <c r="AY548"/>
      <c r="AZ548"/>
      <c r="BA548"/>
      <c r="BB548"/>
      <c r="BC548"/>
      <c r="BD548"/>
      <c r="BE548"/>
    </row>
    <row r="549" spans="1:57" x14ac:dyDescent="0.25">
      <c r="A549" s="22"/>
      <c r="B549" s="22"/>
      <c r="C549" s="79"/>
      <c r="D549" s="27"/>
      <c r="E549" s="23"/>
      <c r="F549" s="23"/>
      <c r="G549" s="23"/>
      <c r="H549" s="158"/>
      <c r="I549" s="22"/>
      <c r="J549" s="22"/>
      <c r="K549" s="22"/>
      <c r="L549" s="22"/>
      <c r="M549" s="22"/>
      <c r="N549" s="22"/>
      <c r="O549" s="22"/>
      <c r="P549" s="22"/>
      <c r="S549"/>
      <c r="T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  <c r="AR549"/>
      <c r="AS549"/>
      <c r="AT549"/>
      <c r="AU549"/>
      <c r="AV549"/>
      <c r="AW549"/>
      <c r="AX549"/>
      <c r="AY549"/>
      <c r="AZ549"/>
      <c r="BA549"/>
      <c r="BB549"/>
      <c r="BC549"/>
      <c r="BD549"/>
      <c r="BE549"/>
    </row>
    <row r="550" spans="1:57" x14ac:dyDescent="0.25">
      <c r="A550" s="22"/>
      <c r="B550" s="22"/>
      <c r="C550" s="79"/>
      <c r="D550" s="27"/>
      <c r="E550" s="23"/>
      <c r="F550" s="23"/>
      <c r="G550" s="23"/>
      <c r="H550" s="158"/>
      <c r="I550" s="22"/>
      <c r="J550" s="22"/>
      <c r="K550" s="22"/>
      <c r="L550" s="22"/>
      <c r="M550" s="22"/>
      <c r="N550" s="22"/>
      <c r="O550" s="22"/>
      <c r="P550" s="22"/>
      <c r="S550"/>
      <c r="T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  <c r="AR550"/>
      <c r="AS550"/>
      <c r="AT550"/>
      <c r="AU550"/>
      <c r="AV550"/>
      <c r="AW550"/>
      <c r="AX550"/>
      <c r="AY550"/>
      <c r="AZ550"/>
      <c r="BA550"/>
      <c r="BB550"/>
      <c r="BC550"/>
      <c r="BD550"/>
      <c r="BE550"/>
    </row>
    <row r="551" spans="1:57" x14ac:dyDescent="0.25">
      <c r="A551" s="22"/>
      <c r="B551" s="22"/>
      <c r="C551" s="79"/>
      <c r="D551" s="27"/>
      <c r="E551" s="23"/>
      <c r="F551" s="23"/>
      <c r="G551" s="23"/>
      <c r="H551" s="158"/>
      <c r="I551" s="22"/>
      <c r="J551" s="22"/>
      <c r="K551" s="22"/>
      <c r="L551" s="22"/>
      <c r="M551" s="22"/>
      <c r="N551" s="22"/>
      <c r="O551" s="22"/>
      <c r="P551" s="22"/>
      <c r="S551"/>
      <c r="T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  <c r="AR551"/>
      <c r="AS551"/>
      <c r="AT551"/>
      <c r="AU551"/>
      <c r="AV551"/>
      <c r="AW551"/>
      <c r="AX551"/>
      <c r="AY551"/>
      <c r="AZ551"/>
      <c r="BA551"/>
      <c r="BB551"/>
      <c r="BC551"/>
      <c r="BD551"/>
      <c r="BE551"/>
    </row>
    <row r="552" spans="1:57" x14ac:dyDescent="0.25">
      <c r="A552" s="22"/>
      <c r="B552" s="22"/>
      <c r="C552" s="79"/>
      <c r="D552" s="27"/>
      <c r="E552" s="23"/>
      <c r="F552" s="23"/>
      <c r="G552" s="23"/>
      <c r="H552" s="158"/>
      <c r="I552" s="22"/>
      <c r="J552" s="22"/>
      <c r="K552" s="22"/>
      <c r="L552" s="22"/>
      <c r="M552" s="22"/>
      <c r="N552" s="22"/>
      <c r="O552" s="22"/>
      <c r="P552" s="22"/>
      <c r="S552"/>
      <c r="T552"/>
      <c r="AC552"/>
      <c r="AD552"/>
      <c r="AE552"/>
      <c r="AF552"/>
      <c r="AG552"/>
      <c r="AH552"/>
      <c r="AI552"/>
      <c r="AJ552"/>
      <c r="AK552"/>
      <c r="AL552"/>
      <c r="AM552"/>
      <c r="AN552"/>
      <c r="AO552"/>
      <c r="AP552"/>
      <c r="AQ552"/>
      <c r="AR552"/>
      <c r="AS552"/>
      <c r="AT552"/>
      <c r="AU552"/>
      <c r="AV552"/>
      <c r="AW552"/>
      <c r="AX552"/>
      <c r="AY552"/>
      <c r="AZ552"/>
      <c r="BA552"/>
      <c r="BB552"/>
      <c r="BC552"/>
      <c r="BD552"/>
      <c r="BE552"/>
    </row>
    <row r="553" spans="1:57" x14ac:dyDescent="0.25">
      <c r="A553" s="22"/>
      <c r="B553" s="22"/>
      <c r="C553" s="79"/>
      <c r="D553" s="27"/>
      <c r="E553" s="23"/>
      <c r="F553" s="23"/>
      <c r="G553" s="23"/>
      <c r="H553" s="158"/>
      <c r="I553" s="22"/>
      <c r="J553" s="22"/>
      <c r="K553" s="22"/>
      <c r="L553" s="22"/>
      <c r="M553" s="22"/>
      <c r="N553" s="22"/>
      <c r="O553" s="22"/>
      <c r="P553" s="22"/>
      <c r="S553"/>
      <c r="T553"/>
      <c r="AC553"/>
      <c r="AD553"/>
      <c r="AE553"/>
      <c r="AF553"/>
      <c r="AG553"/>
      <c r="AH553"/>
      <c r="AI553"/>
      <c r="AJ553"/>
      <c r="AK553"/>
      <c r="AL553"/>
      <c r="AM553"/>
      <c r="AN553"/>
      <c r="AO553"/>
      <c r="AP553"/>
      <c r="AQ553"/>
      <c r="AR553"/>
      <c r="AS553"/>
      <c r="AT553"/>
      <c r="AU553"/>
      <c r="AV553"/>
      <c r="AW553"/>
      <c r="AX553"/>
      <c r="AY553"/>
      <c r="AZ553"/>
      <c r="BA553"/>
      <c r="BB553"/>
      <c r="BC553"/>
      <c r="BD553"/>
      <c r="BE553"/>
    </row>
    <row r="554" spans="1:57" x14ac:dyDescent="0.25">
      <c r="A554" s="22"/>
      <c r="B554" s="22"/>
      <c r="C554" s="79"/>
      <c r="D554" s="27"/>
      <c r="E554" s="23"/>
      <c r="F554" s="23"/>
      <c r="G554" s="23"/>
      <c r="H554" s="158"/>
      <c r="I554" s="22"/>
      <c r="J554" s="22"/>
      <c r="K554" s="22"/>
      <c r="L554" s="22"/>
      <c r="M554" s="22"/>
      <c r="N554" s="22"/>
      <c r="O554" s="22"/>
      <c r="P554" s="22"/>
      <c r="S554"/>
      <c r="T554"/>
      <c r="AC554"/>
      <c r="AD554"/>
      <c r="AE554"/>
      <c r="AF554"/>
      <c r="AG554"/>
      <c r="AH554"/>
      <c r="AI554"/>
      <c r="AJ554"/>
      <c r="AK554"/>
      <c r="AL554"/>
      <c r="AM554"/>
      <c r="AN554"/>
      <c r="AO554"/>
      <c r="AP554"/>
      <c r="AQ554"/>
      <c r="AR554"/>
      <c r="AS554"/>
      <c r="AT554"/>
      <c r="AU554"/>
      <c r="AV554"/>
      <c r="AW554"/>
      <c r="AX554"/>
      <c r="AY554"/>
      <c r="AZ554"/>
      <c r="BA554"/>
      <c r="BB554"/>
      <c r="BC554"/>
      <c r="BD554"/>
      <c r="BE554"/>
    </row>
    <row r="555" spans="1:57" x14ac:dyDescent="0.25">
      <c r="A555" s="22"/>
      <c r="B555" s="22"/>
      <c r="C555" s="79"/>
      <c r="D555" s="27"/>
      <c r="E555" s="23"/>
      <c r="F555" s="23"/>
      <c r="G555" s="23"/>
      <c r="H555" s="158"/>
      <c r="I555" s="22"/>
      <c r="J555" s="22"/>
      <c r="K555" s="22"/>
      <c r="L555" s="22"/>
      <c r="M555" s="22"/>
      <c r="N555" s="22"/>
      <c r="O555" s="22"/>
      <c r="P555" s="22"/>
      <c r="S555"/>
      <c r="T555"/>
      <c r="AC555"/>
      <c r="AD555"/>
      <c r="AE555"/>
      <c r="AF555"/>
      <c r="AG555"/>
      <c r="AH555"/>
      <c r="AI555"/>
      <c r="AJ555"/>
      <c r="AK555"/>
      <c r="AL555"/>
      <c r="AM555"/>
      <c r="AN555"/>
      <c r="AO555"/>
      <c r="AP555"/>
      <c r="AQ555"/>
      <c r="AR555"/>
      <c r="AS555"/>
      <c r="AT555"/>
      <c r="AU555"/>
      <c r="AV555"/>
      <c r="AW555"/>
      <c r="AX555"/>
      <c r="AY555"/>
      <c r="AZ555"/>
      <c r="BA555"/>
      <c r="BB555"/>
      <c r="BC555"/>
      <c r="BD555"/>
      <c r="BE555"/>
    </row>
    <row r="556" spans="1:57" x14ac:dyDescent="0.25">
      <c r="A556" s="22"/>
      <c r="B556" s="22"/>
      <c r="C556" s="79"/>
      <c r="D556" s="27"/>
      <c r="E556" s="23"/>
      <c r="F556" s="23"/>
      <c r="G556" s="23"/>
      <c r="H556" s="158"/>
      <c r="I556" s="22"/>
      <c r="J556" s="22"/>
      <c r="K556" s="22"/>
      <c r="L556" s="22"/>
      <c r="M556" s="22"/>
      <c r="N556" s="22"/>
      <c r="O556" s="22"/>
      <c r="P556" s="22"/>
      <c r="S556"/>
      <c r="T556"/>
      <c r="AC556"/>
      <c r="AD556"/>
      <c r="AE556"/>
      <c r="AF556"/>
      <c r="AG556"/>
      <c r="AH556"/>
      <c r="AI556"/>
      <c r="AJ556"/>
      <c r="AK556"/>
      <c r="AL556"/>
      <c r="AM556"/>
      <c r="AN556"/>
      <c r="AO556"/>
      <c r="AP556"/>
      <c r="AQ556"/>
      <c r="AR556"/>
      <c r="AS556"/>
      <c r="AT556"/>
      <c r="AU556"/>
      <c r="AV556"/>
      <c r="AW556"/>
      <c r="AX556"/>
      <c r="AY556"/>
      <c r="AZ556"/>
      <c r="BA556"/>
      <c r="BB556"/>
      <c r="BC556"/>
      <c r="BD556"/>
      <c r="BE556"/>
    </row>
    <row r="557" spans="1:57" x14ac:dyDescent="0.25">
      <c r="A557" s="22"/>
      <c r="B557" s="22"/>
      <c r="C557" s="79"/>
      <c r="D557" s="27"/>
      <c r="E557" s="23"/>
      <c r="F557" s="23"/>
      <c r="G557" s="23"/>
      <c r="H557" s="158"/>
      <c r="I557" s="22"/>
      <c r="J557" s="22"/>
      <c r="K557" s="22"/>
      <c r="L557" s="22"/>
      <c r="M557" s="22"/>
      <c r="N557" s="22"/>
      <c r="O557" s="22"/>
      <c r="P557" s="22"/>
      <c r="S557"/>
      <c r="T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  <c r="AR557"/>
      <c r="AS557"/>
      <c r="AT557"/>
      <c r="AU557"/>
      <c r="AV557"/>
      <c r="AW557"/>
      <c r="AX557"/>
      <c r="AY557"/>
      <c r="AZ557"/>
      <c r="BA557"/>
      <c r="BB557"/>
      <c r="BC557"/>
      <c r="BD557"/>
      <c r="BE557"/>
    </row>
    <row r="558" spans="1:57" x14ac:dyDescent="0.25">
      <c r="A558" s="22"/>
      <c r="B558" s="22"/>
      <c r="C558" s="79"/>
      <c r="D558" s="27"/>
      <c r="E558" s="23"/>
      <c r="F558" s="23"/>
      <c r="G558" s="23"/>
      <c r="H558" s="158"/>
      <c r="I558" s="22"/>
      <c r="J558" s="22"/>
      <c r="K558" s="22"/>
      <c r="L558" s="22"/>
      <c r="M558" s="22"/>
      <c r="N558" s="22"/>
      <c r="O558" s="22"/>
      <c r="P558" s="22"/>
      <c r="S558"/>
      <c r="T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  <c r="AR558"/>
      <c r="AS558"/>
      <c r="AT558"/>
      <c r="AU558"/>
      <c r="AV558"/>
      <c r="AW558"/>
      <c r="AX558"/>
      <c r="AY558"/>
      <c r="AZ558"/>
      <c r="BA558"/>
      <c r="BB558"/>
      <c r="BC558"/>
      <c r="BD558"/>
      <c r="BE558"/>
    </row>
    <row r="559" spans="1:57" x14ac:dyDescent="0.25">
      <c r="A559" s="22"/>
      <c r="B559" s="22"/>
      <c r="C559" s="79"/>
      <c r="D559" s="27"/>
      <c r="E559" s="23"/>
      <c r="F559" s="23"/>
      <c r="G559" s="23"/>
      <c r="H559" s="158"/>
      <c r="I559" s="22"/>
      <c r="J559" s="22"/>
      <c r="K559" s="22"/>
      <c r="L559" s="22"/>
      <c r="M559" s="22"/>
      <c r="N559" s="22"/>
      <c r="O559" s="22"/>
      <c r="P559" s="22"/>
      <c r="S559"/>
      <c r="T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  <c r="AR559"/>
      <c r="AS559"/>
      <c r="AT559"/>
      <c r="AU559"/>
      <c r="AV559"/>
      <c r="AW559"/>
      <c r="AX559"/>
      <c r="AY559"/>
      <c r="AZ559"/>
      <c r="BA559"/>
      <c r="BB559"/>
      <c r="BC559"/>
      <c r="BD559"/>
      <c r="BE559"/>
    </row>
    <row r="560" spans="1:57" x14ac:dyDescent="0.25">
      <c r="A560" s="22"/>
      <c r="B560" s="22"/>
      <c r="C560" s="79"/>
      <c r="D560" s="27"/>
      <c r="E560" s="23"/>
      <c r="F560" s="23"/>
      <c r="G560" s="23"/>
      <c r="H560" s="158"/>
      <c r="I560" s="22"/>
      <c r="J560" s="22"/>
      <c r="K560" s="22"/>
      <c r="L560" s="22"/>
      <c r="M560" s="22"/>
      <c r="N560" s="22"/>
      <c r="O560" s="22"/>
      <c r="P560" s="22"/>
      <c r="S560"/>
      <c r="T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  <c r="AR560"/>
      <c r="AS560"/>
      <c r="AT560"/>
      <c r="AU560"/>
      <c r="AV560"/>
      <c r="AW560"/>
      <c r="AX560"/>
      <c r="AY560"/>
      <c r="AZ560"/>
      <c r="BA560"/>
      <c r="BB560"/>
      <c r="BC560"/>
      <c r="BD560"/>
      <c r="BE560"/>
    </row>
    <row r="561" spans="1:57" x14ac:dyDescent="0.25">
      <c r="A561" s="22"/>
      <c r="B561" s="22"/>
      <c r="C561" s="79"/>
      <c r="D561" s="27"/>
      <c r="E561" s="23"/>
      <c r="F561" s="23"/>
      <c r="G561" s="23"/>
      <c r="H561" s="158"/>
      <c r="I561" s="22"/>
      <c r="J561" s="22"/>
      <c r="K561" s="22"/>
      <c r="L561" s="22"/>
      <c r="M561" s="22"/>
      <c r="N561" s="22"/>
      <c r="O561" s="22"/>
      <c r="P561" s="22"/>
      <c r="S561"/>
      <c r="T561"/>
      <c r="AC561"/>
      <c r="AD561"/>
      <c r="AE561"/>
      <c r="AF561"/>
      <c r="AG561"/>
      <c r="AH561"/>
      <c r="AI561"/>
      <c r="AJ561"/>
      <c r="AK561"/>
      <c r="AL561"/>
      <c r="AM561"/>
      <c r="AN561"/>
      <c r="AO561"/>
      <c r="AP561"/>
      <c r="AQ561"/>
      <c r="AR561"/>
      <c r="AS561"/>
      <c r="AT561"/>
      <c r="AU561"/>
      <c r="AV561"/>
      <c r="AW561"/>
      <c r="AX561"/>
      <c r="AY561"/>
      <c r="AZ561"/>
      <c r="BA561"/>
      <c r="BB561"/>
      <c r="BC561"/>
      <c r="BD561"/>
      <c r="BE561"/>
    </row>
    <row r="562" spans="1:57" x14ac:dyDescent="0.25">
      <c r="A562" s="22"/>
      <c r="B562" s="22"/>
      <c r="C562" s="79"/>
      <c r="D562" s="27"/>
      <c r="E562" s="23"/>
      <c r="F562" s="23"/>
      <c r="G562" s="23"/>
      <c r="H562" s="158"/>
      <c r="I562" s="22"/>
      <c r="J562" s="22"/>
      <c r="K562" s="22"/>
      <c r="L562" s="22"/>
      <c r="M562" s="22"/>
      <c r="N562" s="22"/>
      <c r="O562" s="22"/>
      <c r="P562" s="22"/>
      <c r="S562"/>
      <c r="T562"/>
      <c r="AC562"/>
      <c r="AD562"/>
      <c r="AE562"/>
      <c r="AF562"/>
      <c r="AG562"/>
      <c r="AH562"/>
      <c r="AI562"/>
      <c r="AJ562"/>
      <c r="AK562"/>
      <c r="AL562"/>
      <c r="AM562"/>
      <c r="AN562"/>
      <c r="AO562"/>
      <c r="AP562"/>
      <c r="AQ562"/>
      <c r="AR562"/>
      <c r="AS562"/>
      <c r="AT562"/>
      <c r="AU562"/>
      <c r="AV562"/>
      <c r="AW562"/>
      <c r="AX562"/>
      <c r="AY562"/>
      <c r="AZ562"/>
      <c r="BA562"/>
      <c r="BB562"/>
      <c r="BC562"/>
      <c r="BD562"/>
      <c r="BE562"/>
    </row>
    <row r="563" spans="1:57" x14ac:dyDescent="0.25">
      <c r="A563" s="22"/>
      <c r="B563" s="22"/>
      <c r="C563" s="79"/>
      <c r="D563" s="27"/>
      <c r="E563" s="23"/>
      <c r="F563" s="23"/>
      <c r="G563" s="23"/>
      <c r="H563" s="158"/>
      <c r="I563" s="22"/>
      <c r="J563" s="22"/>
      <c r="K563" s="22"/>
      <c r="L563" s="22"/>
      <c r="M563" s="22"/>
      <c r="N563" s="22"/>
      <c r="O563" s="22"/>
      <c r="P563" s="22"/>
      <c r="S563"/>
      <c r="T563"/>
      <c r="AC563"/>
      <c r="AD563"/>
      <c r="AE563"/>
      <c r="AF563"/>
      <c r="AG563"/>
      <c r="AH563"/>
      <c r="AI563"/>
      <c r="AJ563"/>
      <c r="AK563"/>
      <c r="AL563"/>
      <c r="AM563"/>
      <c r="AN563"/>
      <c r="AO563"/>
      <c r="AP563"/>
      <c r="AQ563"/>
      <c r="AR563"/>
      <c r="AS563"/>
      <c r="AT563"/>
      <c r="AU563"/>
      <c r="AV563"/>
      <c r="AW563"/>
      <c r="AX563"/>
      <c r="AY563"/>
      <c r="AZ563"/>
      <c r="BA563"/>
      <c r="BB563"/>
      <c r="BC563"/>
      <c r="BD563"/>
      <c r="BE563"/>
    </row>
    <row r="564" spans="1:57" x14ac:dyDescent="0.25">
      <c r="A564" s="22"/>
      <c r="B564" s="22"/>
      <c r="C564" s="79"/>
      <c r="D564" s="27"/>
      <c r="E564" s="23"/>
      <c r="F564" s="23"/>
      <c r="G564" s="23"/>
      <c r="H564" s="158"/>
      <c r="I564" s="22"/>
      <c r="J564" s="22"/>
      <c r="K564" s="22"/>
      <c r="L564" s="22"/>
      <c r="M564" s="22"/>
      <c r="N564" s="22"/>
      <c r="O564" s="22"/>
      <c r="P564" s="22"/>
      <c r="S564"/>
      <c r="T564"/>
      <c r="AC564"/>
      <c r="AD564"/>
      <c r="AE564"/>
      <c r="AF564"/>
      <c r="AG564"/>
      <c r="AH564"/>
      <c r="AI564"/>
      <c r="AJ564"/>
      <c r="AK564"/>
      <c r="AL564"/>
      <c r="AM564"/>
      <c r="AN564"/>
      <c r="AO564"/>
      <c r="AP564"/>
      <c r="AQ564"/>
      <c r="AR564"/>
      <c r="AS564"/>
      <c r="AT564"/>
      <c r="AU564"/>
      <c r="AV564"/>
      <c r="AW564"/>
      <c r="AX564"/>
      <c r="AY564"/>
      <c r="AZ564"/>
      <c r="BA564"/>
      <c r="BB564"/>
      <c r="BC564"/>
      <c r="BD564"/>
      <c r="BE564"/>
    </row>
    <row r="565" spans="1:57" x14ac:dyDescent="0.25">
      <c r="A565" s="22"/>
      <c r="B565" s="22"/>
      <c r="C565" s="79"/>
      <c r="D565" s="27"/>
      <c r="E565" s="23"/>
      <c r="F565" s="23"/>
      <c r="G565" s="23"/>
      <c r="H565" s="158"/>
      <c r="I565" s="22"/>
      <c r="J565" s="22"/>
      <c r="K565" s="22"/>
      <c r="L565" s="22"/>
      <c r="M565" s="22"/>
      <c r="N565" s="22"/>
      <c r="O565" s="22"/>
      <c r="P565" s="22"/>
      <c r="S565"/>
      <c r="T565"/>
      <c r="AC565"/>
      <c r="AD565"/>
      <c r="AE565"/>
      <c r="AF565"/>
      <c r="AG565"/>
      <c r="AH565"/>
      <c r="AI565"/>
      <c r="AJ565"/>
      <c r="AK565"/>
      <c r="AL565"/>
      <c r="AM565"/>
      <c r="AN565"/>
      <c r="AO565"/>
      <c r="AP565"/>
      <c r="AQ565"/>
      <c r="AR565"/>
      <c r="AS565"/>
      <c r="AT565"/>
      <c r="AU565"/>
      <c r="AV565"/>
      <c r="AW565"/>
      <c r="AX565"/>
      <c r="AY565"/>
      <c r="AZ565"/>
      <c r="BA565"/>
      <c r="BB565"/>
      <c r="BC565"/>
      <c r="BD565"/>
      <c r="BE565"/>
    </row>
    <row r="566" spans="1:57" x14ac:dyDescent="0.25">
      <c r="A566" s="22"/>
      <c r="B566" s="22"/>
      <c r="C566" s="79"/>
      <c r="D566" s="27"/>
      <c r="E566" s="23"/>
      <c r="F566" s="23"/>
      <c r="G566" s="23"/>
      <c r="H566" s="158"/>
      <c r="I566" s="22"/>
      <c r="J566" s="22"/>
      <c r="K566" s="22"/>
      <c r="L566" s="22"/>
      <c r="M566" s="22"/>
      <c r="N566" s="22"/>
      <c r="O566" s="22"/>
      <c r="P566" s="22"/>
      <c r="S566"/>
      <c r="T566"/>
      <c r="AC566"/>
      <c r="AD566"/>
      <c r="AE566"/>
      <c r="AF566"/>
      <c r="AG566"/>
      <c r="AH566"/>
      <c r="AI566"/>
      <c r="AJ566"/>
      <c r="AK566"/>
      <c r="AL566"/>
      <c r="AM566"/>
      <c r="AN566"/>
      <c r="AO566"/>
      <c r="AP566"/>
      <c r="AQ566"/>
      <c r="AR566"/>
      <c r="AS566"/>
      <c r="AT566"/>
      <c r="AU566"/>
      <c r="AV566"/>
      <c r="AW566"/>
      <c r="AX566"/>
      <c r="AY566"/>
      <c r="AZ566"/>
      <c r="BA566"/>
      <c r="BB566"/>
      <c r="BC566"/>
      <c r="BD566"/>
      <c r="BE566"/>
    </row>
    <row r="567" spans="1:57" x14ac:dyDescent="0.25">
      <c r="A567" s="22"/>
      <c r="B567" s="22"/>
      <c r="C567" s="79"/>
      <c r="D567" s="27"/>
      <c r="E567" s="23"/>
      <c r="F567" s="23"/>
      <c r="G567" s="23"/>
      <c r="H567" s="158"/>
      <c r="I567" s="22"/>
      <c r="J567" s="22"/>
      <c r="K567" s="22"/>
      <c r="L567" s="22"/>
      <c r="M567" s="22"/>
      <c r="N567" s="22"/>
      <c r="O567" s="22"/>
      <c r="P567" s="22"/>
      <c r="S567"/>
      <c r="T567"/>
      <c r="AC567"/>
      <c r="AD567"/>
      <c r="AE567"/>
      <c r="AF567"/>
      <c r="AG567"/>
      <c r="AH567"/>
      <c r="AI567"/>
      <c r="AJ567"/>
      <c r="AK567"/>
      <c r="AL567"/>
      <c r="AM567"/>
      <c r="AN567"/>
      <c r="AO567"/>
      <c r="AP567"/>
      <c r="AQ567"/>
      <c r="AR567"/>
      <c r="AS567"/>
      <c r="AT567"/>
      <c r="AU567"/>
      <c r="AV567"/>
      <c r="AW567"/>
      <c r="AX567"/>
      <c r="AY567"/>
      <c r="AZ567"/>
      <c r="BA567"/>
      <c r="BB567"/>
      <c r="BC567"/>
      <c r="BD567"/>
      <c r="BE567"/>
    </row>
    <row r="568" spans="1:57" x14ac:dyDescent="0.25">
      <c r="A568" s="22"/>
      <c r="B568" s="22"/>
      <c r="C568" s="79"/>
      <c r="D568" s="27"/>
      <c r="E568" s="23"/>
      <c r="F568" s="23"/>
      <c r="G568" s="23"/>
      <c r="H568" s="158"/>
      <c r="I568" s="22"/>
      <c r="J568" s="22"/>
      <c r="K568" s="22"/>
      <c r="L568" s="22"/>
      <c r="M568" s="22"/>
      <c r="N568" s="22"/>
      <c r="O568" s="22"/>
      <c r="P568" s="22"/>
      <c r="S568"/>
      <c r="T568"/>
      <c r="AC568"/>
      <c r="AD568"/>
      <c r="AE568"/>
      <c r="AF568"/>
      <c r="AG568"/>
      <c r="AH568"/>
      <c r="AI568"/>
      <c r="AJ568"/>
      <c r="AK568"/>
      <c r="AL568"/>
      <c r="AM568"/>
      <c r="AN568"/>
      <c r="AO568"/>
      <c r="AP568"/>
      <c r="AQ568"/>
      <c r="AR568"/>
      <c r="AS568"/>
      <c r="AT568"/>
      <c r="AU568"/>
      <c r="AV568"/>
      <c r="AW568"/>
      <c r="AX568"/>
      <c r="AY568"/>
      <c r="AZ568"/>
      <c r="BA568"/>
      <c r="BB568"/>
      <c r="BC568"/>
      <c r="BD568"/>
      <c r="BE568"/>
    </row>
    <row r="569" spans="1:57" x14ac:dyDescent="0.25">
      <c r="A569" s="22"/>
      <c r="B569" s="22"/>
      <c r="C569" s="79"/>
      <c r="D569" s="27"/>
      <c r="E569" s="23"/>
      <c r="F569" s="23"/>
      <c r="G569" s="23"/>
      <c r="H569" s="158"/>
      <c r="I569" s="22"/>
      <c r="J569" s="22"/>
      <c r="K569" s="22"/>
      <c r="L569" s="22"/>
      <c r="M569" s="22"/>
      <c r="N569" s="22"/>
      <c r="O569" s="22"/>
      <c r="P569" s="22"/>
      <c r="S569"/>
      <c r="T569"/>
      <c r="AC569"/>
      <c r="AD569"/>
      <c r="AE569"/>
      <c r="AF569"/>
      <c r="AG569"/>
      <c r="AH569"/>
      <c r="AI569"/>
      <c r="AJ569"/>
      <c r="AK569"/>
      <c r="AL569"/>
      <c r="AM569"/>
      <c r="AN569"/>
      <c r="AO569"/>
      <c r="AP569"/>
      <c r="AQ569"/>
      <c r="AR569"/>
      <c r="AS569"/>
      <c r="AT569"/>
      <c r="AU569"/>
      <c r="AV569"/>
      <c r="AW569"/>
      <c r="AX569"/>
      <c r="AY569"/>
      <c r="AZ569"/>
      <c r="BA569"/>
      <c r="BB569"/>
      <c r="BC569"/>
      <c r="BD569"/>
      <c r="BE569"/>
    </row>
    <row r="570" spans="1:57" x14ac:dyDescent="0.25">
      <c r="A570" s="22"/>
      <c r="B570" s="22"/>
      <c r="C570" s="79"/>
      <c r="D570" s="27"/>
      <c r="E570" s="23"/>
      <c r="F570" s="23"/>
      <c r="G570" s="23"/>
      <c r="H570" s="158"/>
      <c r="I570" s="22"/>
      <c r="J570" s="22"/>
      <c r="K570" s="22"/>
      <c r="L570" s="22"/>
      <c r="M570" s="22"/>
      <c r="N570" s="22"/>
      <c r="O570" s="22"/>
      <c r="P570" s="22"/>
      <c r="S570"/>
      <c r="T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  <c r="AR570"/>
      <c r="AS570"/>
      <c r="AT570"/>
      <c r="AU570"/>
      <c r="AV570"/>
      <c r="AW570"/>
      <c r="AX570"/>
      <c r="AY570"/>
      <c r="AZ570"/>
      <c r="BA570"/>
      <c r="BB570"/>
      <c r="BC570"/>
      <c r="BD570"/>
      <c r="BE570"/>
    </row>
    <row r="571" spans="1:57" x14ac:dyDescent="0.25">
      <c r="A571" s="22"/>
      <c r="B571" s="22"/>
      <c r="C571" s="79"/>
      <c r="D571" s="27"/>
      <c r="E571" s="23"/>
      <c r="F571" s="23"/>
      <c r="G571" s="23"/>
      <c r="H571" s="158"/>
      <c r="I571" s="22"/>
      <c r="J571" s="22"/>
      <c r="K571" s="22"/>
      <c r="L571" s="22"/>
      <c r="M571" s="22"/>
      <c r="N571" s="22"/>
      <c r="O571" s="22"/>
      <c r="P571" s="22"/>
      <c r="S571"/>
      <c r="T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  <c r="AR571"/>
      <c r="AS571"/>
      <c r="AT571"/>
      <c r="AU571"/>
      <c r="AV571"/>
      <c r="AW571"/>
      <c r="AX571"/>
      <c r="AY571"/>
      <c r="AZ571"/>
      <c r="BA571"/>
      <c r="BB571"/>
      <c r="BC571"/>
      <c r="BD571"/>
      <c r="BE571"/>
    </row>
    <row r="572" spans="1:57" x14ac:dyDescent="0.25">
      <c r="A572" s="22"/>
      <c r="B572" s="22"/>
      <c r="C572" s="79"/>
      <c r="D572" s="27"/>
      <c r="E572" s="23"/>
      <c r="F572" s="23"/>
      <c r="G572" s="23"/>
      <c r="H572" s="158"/>
      <c r="I572" s="22"/>
      <c r="J572" s="22"/>
      <c r="K572" s="22"/>
      <c r="L572" s="22"/>
      <c r="M572" s="22"/>
      <c r="N572" s="22"/>
      <c r="O572" s="22"/>
      <c r="P572" s="22"/>
      <c r="S572"/>
      <c r="T572"/>
      <c r="AC572"/>
      <c r="AD572"/>
      <c r="AE572"/>
      <c r="AF572"/>
      <c r="AG572"/>
      <c r="AH572"/>
      <c r="AI572"/>
      <c r="AJ572"/>
      <c r="AK572"/>
      <c r="AL572"/>
      <c r="AM572"/>
      <c r="AN572"/>
      <c r="AO572"/>
      <c r="AP572"/>
      <c r="AQ572"/>
      <c r="AR572"/>
      <c r="AS572"/>
      <c r="AT572"/>
      <c r="AU572"/>
      <c r="AV572"/>
      <c r="AW572"/>
      <c r="AX572"/>
      <c r="AY572"/>
      <c r="AZ572"/>
      <c r="BA572"/>
      <c r="BB572"/>
      <c r="BC572"/>
      <c r="BD572"/>
      <c r="BE572"/>
    </row>
    <row r="573" spans="1:57" x14ac:dyDescent="0.25">
      <c r="A573" s="22"/>
      <c r="B573" s="22"/>
      <c r="C573" s="79"/>
      <c r="D573" s="27"/>
      <c r="E573" s="23"/>
      <c r="F573" s="23"/>
      <c r="G573" s="23"/>
      <c r="H573" s="158"/>
      <c r="I573" s="22"/>
      <c r="J573" s="22"/>
      <c r="K573" s="22"/>
      <c r="L573" s="22"/>
      <c r="M573" s="22"/>
      <c r="N573" s="22"/>
      <c r="O573" s="22"/>
      <c r="P573" s="22"/>
      <c r="S573"/>
      <c r="T573"/>
      <c r="AC573"/>
      <c r="AD573"/>
      <c r="AE573"/>
      <c r="AF573"/>
      <c r="AG573"/>
      <c r="AH573"/>
      <c r="AI573"/>
      <c r="AJ573"/>
      <c r="AK573"/>
      <c r="AL573"/>
      <c r="AM573"/>
      <c r="AN573"/>
      <c r="AO573"/>
      <c r="AP573"/>
      <c r="AQ573"/>
      <c r="AR573"/>
      <c r="AS573"/>
      <c r="AT573"/>
      <c r="AU573"/>
      <c r="AV573"/>
      <c r="AW573"/>
      <c r="AX573"/>
      <c r="AY573"/>
      <c r="AZ573"/>
      <c r="BA573"/>
      <c r="BB573"/>
      <c r="BC573"/>
      <c r="BD573"/>
      <c r="BE573"/>
    </row>
    <row r="574" spans="1:57" x14ac:dyDescent="0.25">
      <c r="A574" s="22"/>
      <c r="B574" s="22"/>
      <c r="C574" s="79"/>
      <c r="D574" s="27"/>
      <c r="E574" s="23"/>
      <c r="F574" s="23"/>
      <c r="G574" s="23"/>
      <c r="H574" s="158"/>
      <c r="I574" s="22"/>
      <c r="J574" s="22"/>
      <c r="K574" s="22"/>
      <c r="L574" s="22"/>
      <c r="M574" s="22"/>
      <c r="N574" s="22"/>
      <c r="O574" s="22"/>
      <c r="P574" s="22"/>
      <c r="S574"/>
      <c r="T574"/>
      <c r="AC574"/>
      <c r="AD574"/>
      <c r="AE574"/>
      <c r="AF574"/>
      <c r="AG574"/>
      <c r="AH574"/>
      <c r="AI574"/>
      <c r="AJ574"/>
      <c r="AK574"/>
      <c r="AL574"/>
      <c r="AM574"/>
      <c r="AN574"/>
      <c r="AO574"/>
      <c r="AP574"/>
      <c r="AQ574"/>
      <c r="AR574"/>
      <c r="AS574"/>
      <c r="AT574"/>
      <c r="AU574"/>
      <c r="AV574"/>
      <c r="AW574"/>
      <c r="AX574"/>
      <c r="AY574"/>
      <c r="AZ574"/>
      <c r="BA574"/>
      <c r="BB574"/>
      <c r="BC574"/>
      <c r="BD574"/>
      <c r="BE574"/>
    </row>
    <row r="575" spans="1:57" x14ac:dyDescent="0.25">
      <c r="A575" s="22"/>
      <c r="B575" s="22"/>
      <c r="C575" s="79"/>
      <c r="D575" s="27"/>
      <c r="E575" s="23"/>
      <c r="F575" s="23"/>
      <c r="G575" s="23"/>
      <c r="H575" s="158"/>
      <c r="I575" s="22"/>
      <c r="J575" s="22"/>
      <c r="K575" s="22"/>
      <c r="L575" s="22"/>
      <c r="M575" s="22"/>
      <c r="N575" s="22"/>
      <c r="O575" s="22"/>
      <c r="P575" s="22"/>
      <c r="S575"/>
      <c r="T575"/>
      <c r="AC575"/>
      <c r="AD575"/>
      <c r="AE575"/>
      <c r="AF575"/>
      <c r="AG575"/>
      <c r="AH575"/>
      <c r="AI575"/>
      <c r="AJ575"/>
      <c r="AK575"/>
      <c r="AL575"/>
      <c r="AM575"/>
      <c r="AN575"/>
      <c r="AO575"/>
      <c r="AP575"/>
      <c r="AQ575"/>
      <c r="AR575"/>
      <c r="AS575"/>
      <c r="AT575"/>
      <c r="AU575"/>
      <c r="AV575"/>
      <c r="AW575"/>
      <c r="AX575"/>
      <c r="AY575"/>
      <c r="AZ575"/>
      <c r="BA575"/>
      <c r="BB575"/>
      <c r="BC575"/>
      <c r="BD575"/>
      <c r="BE575"/>
    </row>
    <row r="576" spans="1:57" x14ac:dyDescent="0.25">
      <c r="A576" s="22"/>
      <c r="B576" s="22"/>
      <c r="C576" s="79"/>
      <c r="D576" s="27"/>
      <c r="E576" s="23"/>
      <c r="F576" s="23"/>
      <c r="G576" s="23"/>
      <c r="H576" s="158"/>
      <c r="I576" s="22"/>
      <c r="J576" s="22"/>
      <c r="K576" s="22"/>
      <c r="L576" s="22"/>
      <c r="M576" s="22"/>
      <c r="N576" s="22"/>
      <c r="O576" s="22"/>
      <c r="P576" s="22"/>
      <c r="S576"/>
      <c r="T576"/>
      <c r="AC576"/>
      <c r="AD576"/>
      <c r="AE576"/>
      <c r="AF576"/>
      <c r="AG576"/>
      <c r="AH576"/>
      <c r="AI576"/>
      <c r="AJ576"/>
      <c r="AK576"/>
      <c r="AL576"/>
      <c r="AM576"/>
      <c r="AN576"/>
      <c r="AO576"/>
      <c r="AP576"/>
      <c r="AQ576"/>
      <c r="AR576"/>
      <c r="AS576"/>
      <c r="AT576"/>
      <c r="AU576"/>
      <c r="AV576"/>
      <c r="AW576"/>
      <c r="AX576"/>
      <c r="AY576"/>
      <c r="AZ576"/>
      <c r="BA576"/>
      <c r="BB576"/>
      <c r="BC576"/>
      <c r="BD576"/>
      <c r="BE576"/>
    </row>
    <row r="577" spans="1:57" x14ac:dyDescent="0.25">
      <c r="A577" s="22"/>
      <c r="B577" s="22"/>
      <c r="C577" s="79"/>
      <c r="D577" s="27"/>
      <c r="E577" s="23"/>
      <c r="F577" s="23"/>
      <c r="G577" s="23"/>
      <c r="H577" s="158"/>
      <c r="I577" s="22"/>
      <c r="J577" s="22"/>
      <c r="K577" s="22"/>
      <c r="L577" s="22"/>
      <c r="M577" s="22"/>
      <c r="N577" s="22"/>
      <c r="O577" s="22"/>
      <c r="P577" s="22"/>
      <c r="S577"/>
      <c r="T577"/>
      <c r="AC577"/>
      <c r="AD577"/>
      <c r="AE577"/>
      <c r="AF577"/>
      <c r="AG577"/>
      <c r="AH577"/>
      <c r="AI577"/>
      <c r="AJ577"/>
      <c r="AK577"/>
      <c r="AL577"/>
      <c r="AM577"/>
      <c r="AN577"/>
      <c r="AO577"/>
      <c r="AP577"/>
      <c r="AQ577"/>
      <c r="AR577"/>
      <c r="AS577"/>
      <c r="AT577"/>
      <c r="AU577"/>
      <c r="AV577"/>
      <c r="AW577"/>
      <c r="AX577"/>
      <c r="AY577"/>
      <c r="AZ577"/>
      <c r="BA577"/>
      <c r="BB577"/>
      <c r="BC577"/>
      <c r="BD577"/>
      <c r="BE577"/>
    </row>
    <row r="578" spans="1:57" x14ac:dyDescent="0.25">
      <c r="A578" s="22"/>
      <c r="B578" s="22"/>
      <c r="C578" s="79"/>
      <c r="D578" s="27"/>
      <c r="E578" s="23"/>
      <c r="F578" s="23"/>
      <c r="G578" s="23"/>
      <c r="H578" s="158"/>
      <c r="I578" s="22"/>
      <c r="J578" s="22"/>
      <c r="K578" s="22"/>
      <c r="L578" s="22"/>
      <c r="M578" s="22"/>
      <c r="N578" s="22"/>
      <c r="O578" s="22"/>
      <c r="P578" s="22"/>
      <c r="S578"/>
      <c r="T578"/>
      <c r="AC578"/>
      <c r="AD578"/>
      <c r="AE578"/>
      <c r="AF578"/>
      <c r="AG578"/>
      <c r="AH578"/>
      <c r="AI578"/>
      <c r="AJ578"/>
      <c r="AK578"/>
      <c r="AL578"/>
      <c r="AM578"/>
      <c r="AN578"/>
      <c r="AO578"/>
      <c r="AP578"/>
      <c r="AQ578"/>
      <c r="AR578"/>
      <c r="AS578"/>
      <c r="AT578"/>
      <c r="AU578"/>
      <c r="AV578"/>
      <c r="AW578"/>
      <c r="AX578"/>
      <c r="AY578"/>
      <c r="AZ578"/>
      <c r="BA578"/>
      <c r="BB578"/>
      <c r="BC578"/>
      <c r="BD578"/>
      <c r="BE578"/>
    </row>
    <row r="579" spans="1:57" x14ac:dyDescent="0.25">
      <c r="A579" s="22"/>
      <c r="B579" s="22"/>
      <c r="C579" s="79"/>
      <c r="D579" s="27"/>
      <c r="E579" s="23"/>
      <c r="F579" s="23"/>
      <c r="G579" s="23"/>
      <c r="H579" s="158"/>
      <c r="I579" s="22"/>
      <c r="J579" s="22"/>
      <c r="K579" s="22"/>
      <c r="L579" s="22"/>
      <c r="M579" s="22"/>
      <c r="N579" s="22"/>
      <c r="O579" s="22"/>
      <c r="P579" s="22"/>
      <c r="S579"/>
      <c r="T579"/>
      <c r="AC579"/>
      <c r="AD579"/>
      <c r="AE579"/>
      <c r="AF579"/>
      <c r="AG579"/>
      <c r="AH579"/>
      <c r="AI579"/>
      <c r="AJ579"/>
      <c r="AK579"/>
      <c r="AL579"/>
      <c r="AM579"/>
      <c r="AN579"/>
      <c r="AO579"/>
      <c r="AP579"/>
      <c r="AQ579"/>
      <c r="AR579"/>
      <c r="AS579"/>
      <c r="AT579"/>
      <c r="AU579"/>
      <c r="AV579"/>
      <c r="AW579"/>
      <c r="AX579"/>
      <c r="AY579"/>
      <c r="AZ579"/>
      <c r="BA579"/>
      <c r="BB579"/>
      <c r="BC579"/>
      <c r="BD579"/>
      <c r="BE579"/>
    </row>
    <row r="580" spans="1:57" x14ac:dyDescent="0.25">
      <c r="A580" s="22"/>
      <c r="B580" s="22"/>
      <c r="C580" s="79"/>
      <c r="D580" s="27"/>
      <c r="E580" s="23"/>
      <c r="F580" s="23"/>
      <c r="G580" s="23"/>
      <c r="H580" s="158"/>
      <c r="I580" s="22"/>
      <c r="J580" s="22"/>
      <c r="K580" s="22"/>
      <c r="L580" s="22"/>
      <c r="M580" s="22"/>
      <c r="N580" s="22"/>
      <c r="O580" s="22"/>
      <c r="P580" s="22"/>
      <c r="S580"/>
      <c r="T580"/>
      <c r="AC580"/>
      <c r="AD580"/>
      <c r="AE580"/>
      <c r="AF580"/>
      <c r="AG580"/>
      <c r="AH580"/>
      <c r="AI580"/>
      <c r="AJ580"/>
      <c r="AK580"/>
      <c r="AL580"/>
      <c r="AM580"/>
      <c r="AN580"/>
      <c r="AO580"/>
      <c r="AP580"/>
      <c r="AQ580"/>
      <c r="AR580"/>
      <c r="AS580"/>
      <c r="AT580"/>
      <c r="AU580"/>
      <c r="AV580"/>
      <c r="AW580"/>
      <c r="AX580"/>
      <c r="AY580"/>
      <c r="AZ580"/>
      <c r="BA580"/>
      <c r="BB580"/>
      <c r="BC580"/>
      <c r="BD580"/>
      <c r="BE580"/>
    </row>
    <row r="581" spans="1:57" x14ac:dyDescent="0.25">
      <c r="A581" s="22"/>
      <c r="B581" s="22"/>
      <c r="C581" s="79"/>
      <c r="D581" s="27"/>
      <c r="E581" s="23"/>
      <c r="F581" s="23"/>
      <c r="G581" s="23"/>
      <c r="H581" s="158"/>
      <c r="I581" s="22"/>
      <c r="J581" s="22"/>
      <c r="K581" s="22"/>
      <c r="L581" s="22"/>
      <c r="M581" s="22"/>
      <c r="N581" s="22"/>
      <c r="O581" s="22"/>
      <c r="P581" s="22"/>
      <c r="S581"/>
      <c r="T581"/>
      <c r="AC581"/>
      <c r="AD581"/>
      <c r="AE581"/>
      <c r="AF581"/>
      <c r="AG581"/>
      <c r="AH581"/>
      <c r="AI581"/>
      <c r="AJ581"/>
      <c r="AK581"/>
      <c r="AL581"/>
      <c r="AM581"/>
      <c r="AN581"/>
      <c r="AO581"/>
      <c r="AP581"/>
      <c r="AQ581"/>
      <c r="AR581"/>
      <c r="AS581"/>
      <c r="AT581"/>
      <c r="AU581"/>
      <c r="AV581"/>
      <c r="AW581"/>
      <c r="AX581"/>
      <c r="AY581"/>
      <c r="AZ581"/>
      <c r="BA581"/>
      <c r="BB581"/>
      <c r="BC581"/>
      <c r="BD581"/>
      <c r="BE581"/>
    </row>
    <row r="582" spans="1:57" x14ac:dyDescent="0.25">
      <c r="A582" s="22"/>
      <c r="B582" s="22"/>
      <c r="C582" s="79"/>
      <c r="D582" s="27"/>
      <c r="E582" s="23"/>
      <c r="F582" s="23"/>
      <c r="G582" s="23"/>
      <c r="H582" s="158"/>
      <c r="I582" s="22"/>
      <c r="J582" s="22"/>
      <c r="K582" s="22"/>
      <c r="L582" s="22"/>
      <c r="M582" s="22"/>
      <c r="N582" s="22"/>
      <c r="O582" s="22"/>
      <c r="P582" s="22"/>
      <c r="S582"/>
      <c r="T582"/>
      <c r="AC582"/>
      <c r="AD582"/>
      <c r="AE582"/>
      <c r="AF582"/>
      <c r="AG582"/>
      <c r="AH582"/>
      <c r="AI582"/>
      <c r="AJ582"/>
      <c r="AK582"/>
      <c r="AL582"/>
      <c r="AM582"/>
      <c r="AN582"/>
      <c r="AO582"/>
      <c r="AP582"/>
      <c r="AQ582"/>
      <c r="AR582"/>
      <c r="AS582"/>
      <c r="AT582"/>
      <c r="AU582"/>
      <c r="AV582"/>
      <c r="AW582"/>
      <c r="AX582"/>
      <c r="AY582"/>
      <c r="AZ582"/>
      <c r="BA582"/>
      <c r="BB582"/>
      <c r="BC582"/>
      <c r="BD582"/>
      <c r="BE582"/>
    </row>
    <row r="583" spans="1:57" x14ac:dyDescent="0.25">
      <c r="A583" s="22"/>
      <c r="B583" s="22"/>
      <c r="C583" s="79"/>
      <c r="D583" s="27"/>
      <c r="E583" s="23"/>
      <c r="F583" s="23"/>
      <c r="G583" s="23"/>
      <c r="H583" s="158"/>
      <c r="I583" s="22"/>
      <c r="J583" s="22"/>
      <c r="K583" s="22"/>
      <c r="L583" s="22"/>
      <c r="M583" s="22"/>
      <c r="N583" s="22"/>
      <c r="O583" s="22"/>
      <c r="P583" s="22"/>
      <c r="S583"/>
      <c r="T583"/>
      <c r="AC583"/>
      <c r="AD583"/>
      <c r="AE583"/>
      <c r="AF583"/>
      <c r="AG583"/>
      <c r="AH583"/>
      <c r="AI583"/>
      <c r="AJ583"/>
      <c r="AK583"/>
      <c r="AL583"/>
      <c r="AM583"/>
      <c r="AN583"/>
      <c r="AO583"/>
      <c r="AP583"/>
      <c r="AQ583"/>
      <c r="AR583"/>
      <c r="AS583"/>
      <c r="AT583"/>
      <c r="AU583"/>
      <c r="AV583"/>
      <c r="AW583"/>
      <c r="AX583"/>
      <c r="AY583"/>
      <c r="AZ583"/>
      <c r="BA583"/>
      <c r="BB583"/>
      <c r="BC583"/>
      <c r="BD583"/>
      <c r="BE583"/>
    </row>
    <row r="584" spans="1:57" x14ac:dyDescent="0.25">
      <c r="A584" s="22"/>
      <c r="B584" s="22"/>
      <c r="C584" s="79"/>
      <c r="D584" s="27"/>
      <c r="E584" s="23"/>
      <c r="F584" s="23"/>
      <c r="G584" s="23"/>
      <c r="H584" s="158"/>
      <c r="I584" s="22"/>
      <c r="J584" s="22"/>
      <c r="K584" s="22"/>
      <c r="L584" s="22"/>
      <c r="M584" s="22"/>
      <c r="N584" s="22"/>
      <c r="O584" s="22"/>
      <c r="P584" s="22"/>
      <c r="S584"/>
      <c r="T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  <c r="AR584"/>
      <c r="AS584"/>
      <c r="AT584"/>
      <c r="AU584"/>
      <c r="AV584"/>
      <c r="AW584"/>
      <c r="AX584"/>
      <c r="AY584"/>
      <c r="AZ584"/>
      <c r="BA584"/>
      <c r="BB584"/>
      <c r="BC584"/>
      <c r="BD584"/>
      <c r="BE584"/>
    </row>
    <row r="585" spans="1:57" x14ac:dyDescent="0.25">
      <c r="A585" s="22"/>
      <c r="B585" s="22"/>
      <c r="C585" s="79"/>
      <c r="D585" s="27"/>
      <c r="E585" s="23"/>
      <c r="F585" s="23"/>
      <c r="G585" s="23"/>
      <c r="H585" s="158"/>
      <c r="I585" s="22"/>
      <c r="J585" s="22"/>
      <c r="K585" s="22"/>
      <c r="L585" s="22"/>
      <c r="M585" s="22"/>
      <c r="N585" s="22"/>
      <c r="O585" s="22"/>
      <c r="P585" s="22"/>
      <c r="S585"/>
      <c r="T585"/>
      <c r="AC585"/>
      <c r="AD585"/>
      <c r="AE585"/>
      <c r="AF585"/>
      <c r="AG585"/>
      <c r="AH585"/>
      <c r="AI585"/>
      <c r="AJ585"/>
      <c r="AK585"/>
      <c r="AL585"/>
      <c r="AM585"/>
      <c r="AN585"/>
      <c r="AO585"/>
      <c r="AP585"/>
      <c r="AQ585"/>
      <c r="AR585"/>
      <c r="AS585"/>
      <c r="AT585"/>
      <c r="AU585"/>
      <c r="AV585"/>
      <c r="AW585"/>
      <c r="AX585"/>
      <c r="AY585"/>
      <c r="AZ585"/>
      <c r="BA585"/>
      <c r="BB585"/>
      <c r="BC585"/>
      <c r="BD585"/>
      <c r="BE585"/>
    </row>
    <row r="586" spans="1:57" x14ac:dyDescent="0.25">
      <c r="A586" s="22"/>
      <c r="B586" s="22"/>
      <c r="C586" s="79"/>
      <c r="D586" s="27"/>
      <c r="E586" s="23"/>
      <c r="F586" s="23"/>
      <c r="G586" s="23"/>
      <c r="H586" s="158"/>
      <c r="I586" s="22"/>
      <c r="J586" s="22"/>
      <c r="K586" s="22"/>
      <c r="L586" s="22"/>
      <c r="M586" s="22"/>
      <c r="N586" s="22"/>
      <c r="O586" s="22"/>
      <c r="P586" s="22"/>
      <c r="S586"/>
      <c r="T586"/>
      <c r="AC586"/>
      <c r="AD586"/>
      <c r="AE586"/>
      <c r="AF586"/>
      <c r="AG586"/>
      <c r="AH586"/>
      <c r="AI586"/>
      <c r="AJ586"/>
      <c r="AK586"/>
      <c r="AL586"/>
      <c r="AM586"/>
      <c r="AN586"/>
      <c r="AO586"/>
      <c r="AP586"/>
      <c r="AQ586"/>
      <c r="AR586"/>
      <c r="AS586"/>
      <c r="AT586"/>
      <c r="AU586"/>
      <c r="AV586"/>
      <c r="AW586"/>
      <c r="AX586"/>
      <c r="AY586"/>
      <c r="AZ586"/>
      <c r="BA586"/>
      <c r="BB586"/>
      <c r="BC586"/>
      <c r="BD586"/>
      <c r="BE586"/>
    </row>
    <row r="587" spans="1:57" x14ac:dyDescent="0.25">
      <c r="A587" s="22"/>
      <c r="B587" s="22"/>
      <c r="C587" s="79"/>
      <c r="D587" s="27"/>
      <c r="E587" s="23"/>
      <c r="F587" s="23"/>
      <c r="G587" s="23"/>
      <c r="H587" s="158"/>
      <c r="I587" s="22"/>
      <c r="J587" s="22"/>
      <c r="K587" s="22"/>
      <c r="L587" s="22"/>
      <c r="M587" s="22"/>
      <c r="N587" s="22"/>
      <c r="O587" s="22"/>
      <c r="P587" s="22"/>
      <c r="S587"/>
      <c r="T587"/>
      <c r="AC587"/>
      <c r="AD587"/>
      <c r="AE587"/>
      <c r="AF587"/>
      <c r="AG587"/>
      <c r="AH587"/>
      <c r="AI587"/>
      <c r="AJ587"/>
      <c r="AK587"/>
      <c r="AL587"/>
      <c r="AM587"/>
      <c r="AN587"/>
      <c r="AO587"/>
      <c r="AP587"/>
      <c r="AQ587"/>
      <c r="AR587"/>
      <c r="AS587"/>
      <c r="AT587"/>
      <c r="AU587"/>
      <c r="AV587"/>
      <c r="AW587"/>
      <c r="AX587"/>
      <c r="AY587"/>
      <c r="AZ587"/>
      <c r="BA587"/>
      <c r="BB587"/>
      <c r="BC587"/>
      <c r="BD587"/>
      <c r="BE587"/>
    </row>
    <row r="588" spans="1:57" x14ac:dyDescent="0.25">
      <c r="A588" s="22"/>
      <c r="B588" s="22"/>
      <c r="C588" s="79"/>
      <c r="D588" s="27"/>
      <c r="E588" s="23"/>
      <c r="F588" s="23"/>
      <c r="G588" s="23"/>
      <c r="H588" s="158"/>
      <c r="I588" s="22"/>
      <c r="J588" s="22"/>
      <c r="K588" s="22"/>
      <c r="L588" s="22"/>
      <c r="M588" s="22"/>
      <c r="N588" s="22"/>
      <c r="O588" s="22"/>
      <c r="P588" s="22"/>
      <c r="S588"/>
      <c r="T588"/>
      <c r="AC588"/>
      <c r="AD588"/>
      <c r="AE588"/>
      <c r="AF588"/>
      <c r="AG588"/>
      <c r="AH588"/>
      <c r="AI588"/>
      <c r="AJ588"/>
      <c r="AK588"/>
      <c r="AL588"/>
      <c r="AM588"/>
      <c r="AN588"/>
      <c r="AO588"/>
      <c r="AP588"/>
      <c r="AQ588"/>
      <c r="AR588"/>
      <c r="AS588"/>
      <c r="AT588"/>
      <c r="AU588"/>
      <c r="AV588"/>
      <c r="AW588"/>
      <c r="AX588"/>
      <c r="AY588"/>
      <c r="AZ588"/>
      <c r="BA588"/>
      <c r="BB588"/>
      <c r="BC588"/>
      <c r="BD588"/>
      <c r="BE588"/>
    </row>
    <row r="589" spans="1:57" x14ac:dyDescent="0.25">
      <c r="A589" s="22"/>
      <c r="B589" s="22"/>
      <c r="C589" s="79"/>
      <c r="D589" s="27"/>
      <c r="E589" s="23"/>
      <c r="F589" s="23"/>
      <c r="G589" s="23"/>
      <c r="H589" s="158"/>
      <c r="I589" s="22"/>
      <c r="J589" s="22"/>
      <c r="K589" s="22"/>
      <c r="L589" s="22"/>
      <c r="M589" s="22"/>
      <c r="N589" s="22"/>
      <c r="O589" s="22"/>
      <c r="P589" s="22"/>
      <c r="S589"/>
      <c r="T589"/>
      <c r="AC589"/>
      <c r="AD589"/>
      <c r="AE589"/>
      <c r="AF589"/>
      <c r="AG589"/>
      <c r="AH589"/>
      <c r="AI589"/>
      <c r="AJ589"/>
      <c r="AK589"/>
      <c r="AL589"/>
      <c r="AM589"/>
      <c r="AN589"/>
      <c r="AO589"/>
      <c r="AP589"/>
      <c r="AQ589"/>
      <c r="AR589"/>
      <c r="AS589"/>
      <c r="AT589"/>
      <c r="AU589"/>
      <c r="AV589"/>
      <c r="AW589"/>
      <c r="AX589"/>
      <c r="AY589"/>
      <c r="AZ589"/>
      <c r="BA589"/>
      <c r="BB589"/>
      <c r="BC589"/>
      <c r="BD589"/>
      <c r="BE589"/>
    </row>
    <row r="590" spans="1:57" x14ac:dyDescent="0.25">
      <c r="A590" s="22"/>
      <c r="B590" s="22"/>
      <c r="C590" s="79"/>
      <c r="D590" s="27"/>
      <c r="E590" s="23"/>
      <c r="F590" s="23"/>
      <c r="G590" s="23"/>
      <c r="H590" s="158"/>
      <c r="I590" s="22"/>
      <c r="J590" s="22"/>
      <c r="K590" s="22"/>
      <c r="L590" s="22"/>
      <c r="M590" s="22"/>
      <c r="N590" s="22"/>
      <c r="O590" s="22"/>
      <c r="P590" s="22"/>
      <c r="S590"/>
      <c r="T590"/>
      <c r="AC590"/>
      <c r="AD590"/>
      <c r="AE590"/>
      <c r="AF590"/>
      <c r="AG590"/>
      <c r="AH590"/>
      <c r="AI590"/>
      <c r="AJ590"/>
      <c r="AK590"/>
      <c r="AL590"/>
      <c r="AM590"/>
      <c r="AN590"/>
      <c r="AO590"/>
      <c r="AP590"/>
      <c r="AQ590"/>
      <c r="AR590"/>
      <c r="AS590"/>
      <c r="AT590"/>
      <c r="AU590"/>
      <c r="AV590"/>
      <c r="AW590"/>
      <c r="AX590"/>
      <c r="AY590"/>
      <c r="AZ590"/>
      <c r="BA590"/>
      <c r="BB590"/>
      <c r="BC590"/>
      <c r="BD590"/>
      <c r="BE590"/>
    </row>
    <row r="591" spans="1:57" x14ac:dyDescent="0.25">
      <c r="A591" s="22"/>
      <c r="B591" s="22"/>
      <c r="C591" s="79"/>
      <c r="D591" s="27"/>
      <c r="E591" s="23"/>
      <c r="F591" s="23"/>
      <c r="G591" s="23"/>
      <c r="H591" s="158"/>
      <c r="I591" s="22"/>
      <c r="J591" s="22"/>
      <c r="K591" s="22"/>
      <c r="L591" s="22"/>
      <c r="M591" s="22"/>
      <c r="N591" s="22"/>
      <c r="O591" s="22"/>
      <c r="P591" s="22"/>
      <c r="S591"/>
      <c r="T591"/>
      <c r="AC591"/>
      <c r="AD591"/>
      <c r="AE591"/>
      <c r="AF591"/>
      <c r="AG591"/>
      <c r="AH591"/>
      <c r="AI591"/>
      <c r="AJ591"/>
      <c r="AK591"/>
      <c r="AL591"/>
      <c r="AM591"/>
      <c r="AN591"/>
      <c r="AO591"/>
      <c r="AP591"/>
      <c r="AQ591"/>
      <c r="AR591"/>
      <c r="AS591"/>
      <c r="AT591"/>
      <c r="AU591"/>
      <c r="AV591"/>
      <c r="AW591"/>
      <c r="AX591"/>
      <c r="AY591"/>
      <c r="AZ591"/>
      <c r="BA591"/>
      <c r="BB591"/>
      <c r="BC591"/>
      <c r="BD591"/>
      <c r="BE591"/>
    </row>
    <row r="592" spans="1:57" x14ac:dyDescent="0.25">
      <c r="A592" s="22"/>
      <c r="B592" s="22"/>
      <c r="C592" s="79"/>
      <c r="D592" s="27"/>
      <c r="E592" s="23"/>
      <c r="F592" s="23"/>
      <c r="G592" s="23"/>
      <c r="H592" s="158"/>
      <c r="I592" s="22"/>
      <c r="J592" s="22"/>
      <c r="K592" s="22"/>
      <c r="L592" s="22"/>
      <c r="M592" s="22"/>
      <c r="N592" s="22"/>
      <c r="O592" s="22"/>
      <c r="P592" s="22"/>
      <c r="S592"/>
      <c r="T592"/>
      <c r="AC592"/>
      <c r="AD592"/>
      <c r="AE592"/>
      <c r="AF592"/>
      <c r="AG592"/>
      <c r="AH592"/>
      <c r="AI592"/>
      <c r="AJ592"/>
      <c r="AK592"/>
      <c r="AL592"/>
      <c r="AM592"/>
      <c r="AN592"/>
      <c r="AO592"/>
      <c r="AP592"/>
      <c r="AQ592"/>
      <c r="AR592"/>
      <c r="AS592"/>
      <c r="AT592"/>
      <c r="AU592"/>
      <c r="AV592"/>
      <c r="AW592"/>
      <c r="AX592"/>
      <c r="AY592"/>
      <c r="AZ592"/>
      <c r="BA592"/>
      <c r="BB592"/>
      <c r="BC592"/>
      <c r="BD592"/>
      <c r="BE592"/>
    </row>
    <row r="593" spans="1:57" x14ac:dyDescent="0.25">
      <c r="A593" s="22"/>
      <c r="B593" s="22"/>
      <c r="C593" s="79"/>
      <c r="D593" s="27"/>
      <c r="E593" s="23"/>
      <c r="F593" s="23"/>
      <c r="G593" s="23"/>
      <c r="H593" s="158"/>
      <c r="I593" s="22"/>
      <c r="J593" s="22"/>
      <c r="K593" s="22"/>
      <c r="L593" s="22"/>
      <c r="M593" s="22"/>
      <c r="N593" s="22"/>
      <c r="O593" s="22"/>
      <c r="P593" s="22"/>
      <c r="S593"/>
      <c r="T593"/>
      <c r="AC593"/>
      <c r="AD593"/>
      <c r="AE593"/>
      <c r="AF593"/>
      <c r="AG593"/>
      <c r="AH593"/>
      <c r="AI593"/>
      <c r="AJ593"/>
      <c r="AK593"/>
      <c r="AL593"/>
      <c r="AM593"/>
      <c r="AN593"/>
      <c r="AO593"/>
      <c r="AP593"/>
      <c r="AQ593"/>
      <c r="AR593"/>
      <c r="AS593"/>
      <c r="AT593"/>
      <c r="AU593"/>
      <c r="AV593"/>
      <c r="AW593"/>
      <c r="AX593"/>
      <c r="AY593"/>
      <c r="AZ593"/>
      <c r="BA593"/>
      <c r="BB593"/>
      <c r="BC593"/>
      <c r="BD593"/>
      <c r="BE593"/>
    </row>
    <row r="594" spans="1:57" x14ac:dyDescent="0.25">
      <c r="A594" s="22"/>
      <c r="B594" s="22"/>
      <c r="C594" s="79"/>
      <c r="D594" s="27"/>
      <c r="E594" s="23"/>
      <c r="F594" s="23"/>
      <c r="G594" s="23"/>
      <c r="H594" s="158"/>
      <c r="I594" s="22"/>
      <c r="J594" s="22"/>
      <c r="K594" s="22"/>
      <c r="L594" s="22"/>
      <c r="M594" s="22"/>
      <c r="N594" s="22"/>
      <c r="O594" s="22"/>
      <c r="P594" s="22"/>
      <c r="S594"/>
      <c r="T594"/>
      <c r="AC594"/>
      <c r="AD594"/>
      <c r="AE594"/>
      <c r="AF594"/>
      <c r="AG594"/>
      <c r="AH594"/>
      <c r="AI594"/>
      <c r="AJ594"/>
      <c r="AK594"/>
      <c r="AL594"/>
      <c r="AM594"/>
      <c r="AN594"/>
      <c r="AO594"/>
      <c r="AP594"/>
      <c r="AQ594"/>
      <c r="AR594"/>
      <c r="AS594"/>
      <c r="AT594"/>
      <c r="AU594"/>
      <c r="AV594"/>
      <c r="AW594"/>
      <c r="AX594"/>
      <c r="AY594"/>
      <c r="AZ594"/>
      <c r="BA594"/>
      <c r="BB594"/>
      <c r="BC594"/>
      <c r="BD594"/>
      <c r="BE594"/>
    </row>
    <row r="595" spans="1:57" x14ac:dyDescent="0.25">
      <c r="A595" s="22"/>
      <c r="B595" s="22"/>
      <c r="C595" s="79"/>
      <c r="D595" s="27"/>
      <c r="E595" s="23"/>
      <c r="F595" s="23"/>
      <c r="G595" s="23"/>
      <c r="H595" s="158"/>
      <c r="I595" s="22"/>
      <c r="J595" s="22"/>
      <c r="K595" s="22"/>
      <c r="L595" s="22"/>
      <c r="M595" s="22"/>
      <c r="N595" s="22"/>
      <c r="O595" s="22"/>
      <c r="P595" s="22"/>
      <c r="S595"/>
      <c r="T595"/>
      <c r="AC595"/>
      <c r="AD595"/>
      <c r="AE595"/>
      <c r="AF595"/>
      <c r="AG595"/>
      <c r="AH595"/>
      <c r="AI595"/>
      <c r="AJ595"/>
      <c r="AK595"/>
      <c r="AL595"/>
      <c r="AM595"/>
      <c r="AN595"/>
      <c r="AO595"/>
      <c r="AP595"/>
      <c r="AQ595"/>
      <c r="AR595"/>
      <c r="AS595"/>
      <c r="AT595"/>
      <c r="AU595"/>
      <c r="AV595"/>
      <c r="AW595"/>
      <c r="AX595"/>
      <c r="AY595"/>
      <c r="AZ595"/>
      <c r="BA595"/>
      <c r="BB595"/>
      <c r="BC595"/>
      <c r="BD595"/>
      <c r="BE595"/>
    </row>
    <row r="596" spans="1:57" x14ac:dyDescent="0.25">
      <c r="A596" s="22"/>
      <c r="B596" s="22"/>
      <c r="C596" s="79"/>
      <c r="D596" s="27"/>
      <c r="E596" s="23"/>
      <c r="F596" s="23"/>
      <c r="G596" s="23"/>
      <c r="H596" s="158"/>
      <c r="I596" s="22"/>
      <c r="J596" s="22"/>
      <c r="K596" s="22"/>
      <c r="L596" s="22"/>
      <c r="M596" s="22"/>
      <c r="N596" s="22"/>
      <c r="O596" s="22"/>
      <c r="P596" s="22"/>
      <c r="S596"/>
      <c r="T596"/>
      <c r="AC596"/>
      <c r="AD596"/>
      <c r="AE596"/>
      <c r="AF596"/>
      <c r="AG596"/>
      <c r="AH596"/>
      <c r="AI596"/>
      <c r="AJ596"/>
      <c r="AK596"/>
      <c r="AL596"/>
      <c r="AM596"/>
      <c r="AN596"/>
      <c r="AO596"/>
      <c r="AP596"/>
      <c r="AQ596"/>
      <c r="AR596"/>
      <c r="AS596"/>
      <c r="AT596"/>
      <c r="AU596"/>
      <c r="AV596"/>
      <c r="AW596"/>
      <c r="AX596"/>
      <c r="AY596"/>
      <c r="AZ596"/>
      <c r="BA596"/>
      <c r="BB596"/>
      <c r="BC596"/>
      <c r="BD596"/>
      <c r="BE596"/>
    </row>
    <row r="597" spans="1:57" x14ac:dyDescent="0.25">
      <c r="A597" s="22"/>
      <c r="B597" s="22"/>
      <c r="C597" s="79"/>
      <c r="D597" s="27"/>
      <c r="E597" s="23"/>
      <c r="F597" s="23"/>
      <c r="G597" s="23"/>
      <c r="H597" s="158"/>
      <c r="I597" s="22"/>
      <c r="J597" s="22"/>
      <c r="K597" s="22"/>
      <c r="L597" s="22"/>
      <c r="M597" s="22"/>
      <c r="N597" s="22"/>
      <c r="O597" s="22"/>
      <c r="P597" s="22"/>
      <c r="S597"/>
      <c r="T597"/>
      <c r="AC597"/>
      <c r="AD597"/>
      <c r="AE597"/>
      <c r="AF597"/>
      <c r="AG597"/>
      <c r="AH597"/>
      <c r="AI597"/>
      <c r="AJ597"/>
      <c r="AK597"/>
      <c r="AL597"/>
      <c r="AM597"/>
      <c r="AN597"/>
      <c r="AO597"/>
      <c r="AP597"/>
      <c r="AQ597"/>
      <c r="AR597"/>
      <c r="AS597"/>
      <c r="AT597"/>
      <c r="AU597"/>
      <c r="AV597"/>
      <c r="AW597"/>
      <c r="AX597"/>
      <c r="AY597"/>
      <c r="AZ597"/>
      <c r="BA597"/>
      <c r="BB597"/>
      <c r="BC597"/>
      <c r="BD597"/>
      <c r="BE597"/>
    </row>
    <row r="598" spans="1:57" x14ac:dyDescent="0.25">
      <c r="A598" s="22"/>
      <c r="B598" s="22"/>
      <c r="C598" s="79"/>
      <c r="D598" s="27"/>
      <c r="E598" s="23"/>
      <c r="F598" s="23"/>
      <c r="G598" s="23"/>
      <c r="H598" s="158"/>
      <c r="I598" s="22"/>
      <c r="J598" s="22"/>
      <c r="K598" s="22"/>
      <c r="L598" s="22"/>
      <c r="M598" s="22"/>
      <c r="N598" s="22"/>
      <c r="O598" s="22"/>
      <c r="P598" s="22"/>
      <c r="S598"/>
      <c r="T598"/>
      <c r="AC598"/>
      <c r="AD598"/>
      <c r="AE598"/>
      <c r="AF598"/>
      <c r="AG598"/>
      <c r="AH598"/>
      <c r="AI598"/>
      <c r="AJ598"/>
      <c r="AK598"/>
      <c r="AL598"/>
      <c r="AM598"/>
      <c r="AN598"/>
      <c r="AO598"/>
      <c r="AP598"/>
      <c r="AQ598"/>
      <c r="AR598"/>
      <c r="AS598"/>
      <c r="AT598"/>
      <c r="AU598"/>
      <c r="AV598"/>
      <c r="AW598"/>
      <c r="AX598"/>
      <c r="AY598"/>
      <c r="AZ598"/>
      <c r="BA598"/>
      <c r="BB598"/>
      <c r="BC598"/>
      <c r="BD598"/>
      <c r="BE598"/>
    </row>
    <row r="599" spans="1:57" x14ac:dyDescent="0.25">
      <c r="A599" s="22"/>
      <c r="B599" s="22"/>
      <c r="C599" s="79"/>
      <c r="D599" s="27"/>
      <c r="E599" s="23"/>
      <c r="F599" s="23"/>
      <c r="G599" s="23"/>
      <c r="H599" s="158"/>
      <c r="I599" s="22"/>
      <c r="J599" s="22"/>
      <c r="K599" s="22"/>
      <c r="L599" s="22"/>
      <c r="M599" s="22"/>
      <c r="N599" s="22"/>
      <c r="O599" s="22"/>
      <c r="P599" s="22"/>
      <c r="S599"/>
      <c r="T599"/>
      <c r="AC599"/>
      <c r="AD599"/>
      <c r="AE599"/>
      <c r="AF599"/>
      <c r="AG599"/>
      <c r="AH599"/>
      <c r="AI599"/>
      <c r="AJ599"/>
      <c r="AK599"/>
      <c r="AL599"/>
      <c r="AM599"/>
      <c r="AN599"/>
      <c r="AO599"/>
      <c r="AP599"/>
      <c r="AQ599"/>
      <c r="AR599"/>
      <c r="AS599"/>
      <c r="AT599"/>
      <c r="AU599"/>
      <c r="AV599"/>
      <c r="AW599"/>
      <c r="AX599"/>
      <c r="AY599"/>
      <c r="AZ599"/>
      <c r="BA599"/>
      <c r="BB599"/>
      <c r="BC599"/>
      <c r="BD599"/>
      <c r="BE599"/>
    </row>
    <row r="600" spans="1:57" x14ac:dyDescent="0.25">
      <c r="A600" s="22"/>
      <c r="B600" s="22"/>
      <c r="C600" s="79"/>
      <c r="D600" s="27"/>
      <c r="E600" s="23"/>
      <c r="F600" s="23"/>
      <c r="G600" s="23"/>
      <c r="H600" s="158"/>
      <c r="I600" s="22"/>
      <c r="J600" s="22"/>
      <c r="K600" s="22"/>
      <c r="L600" s="22"/>
      <c r="M600" s="22"/>
      <c r="N600" s="22"/>
      <c r="O600" s="22"/>
      <c r="P600" s="22"/>
      <c r="S600"/>
      <c r="T600"/>
      <c r="AC600"/>
      <c r="AD600"/>
      <c r="AE600"/>
      <c r="AF600"/>
      <c r="AG600"/>
      <c r="AH600"/>
      <c r="AI600"/>
      <c r="AJ600"/>
      <c r="AK600"/>
      <c r="AL600"/>
      <c r="AM600"/>
      <c r="AN600"/>
      <c r="AO600"/>
      <c r="AP600"/>
      <c r="AQ600"/>
      <c r="AR600"/>
      <c r="AS600"/>
      <c r="AT600"/>
      <c r="AU600"/>
      <c r="AV600"/>
      <c r="AW600"/>
      <c r="AX600"/>
      <c r="AY600"/>
      <c r="AZ600"/>
      <c r="BA600"/>
      <c r="BB600"/>
      <c r="BC600"/>
      <c r="BD600"/>
      <c r="BE600"/>
    </row>
    <row r="601" spans="1:57" x14ac:dyDescent="0.25">
      <c r="A601" s="22"/>
      <c r="B601" s="22"/>
      <c r="C601" s="79"/>
      <c r="D601" s="27"/>
      <c r="E601" s="23"/>
      <c r="F601" s="23"/>
      <c r="G601" s="23"/>
      <c r="H601" s="158"/>
      <c r="I601" s="22"/>
      <c r="J601" s="22"/>
      <c r="K601" s="22"/>
      <c r="L601" s="22"/>
      <c r="M601" s="22"/>
      <c r="N601" s="22"/>
      <c r="O601" s="22"/>
      <c r="P601" s="22"/>
      <c r="S601"/>
      <c r="T601"/>
      <c r="AC601"/>
      <c r="AD601"/>
      <c r="AE601"/>
      <c r="AF601"/>
      <c r="AG601"/>
      <c r="AH601"/>
      <c r="AI601"/>
      <c r="AJ601"/>
      <c r="AK601"/>
      <c r="AL601"/>
      <c r="AM601"/>
      <c r="AN601"/>
      <c r="AO601"/>
      <c r="AP601"/>
      <c r="AQ601"/>
      <c r="AR601"/>
      <c r="AS601"/>
      <c r="AT601"/>
      <c r="AU601"/>
      <c r="AV601"/>
      <c r="AW601"/>
      <c r="AX601"/>
      <c r="AY601"/>
      <c r="AZ601"/>
      <c r="BA601"/>
      <c r="BB601"/>
      <c r="BC601"/>
      <c r="BD601"/>
      <c r="BE601"/>
    </row>
    <row r="602" spans="1:57" x14ac:dyDescent="0.25">
      <c r="A602" s="22"/>
      <c r="B602" s="22"/>
      <c r="C602" s="79"/>
      <c r="D602" s="27"/>
      <c r="E602" s="23"/>
      <c r="F602" s="23"/>
      <c r="G602" s="23"/>
      <c r="H602" s="158"/>
      <c r="I602" s="22"/>
      <c r="J602" s="22"/>
      <c r="K602" s="22"/>
      <c r="L602" s="22"/>
      <c r="M602" s="22"/>
      <c r="N602" s="22"/>
      <c r="O602" s="22"/>
      <c r="P602" s="22"/>
      <c r="S602"/>
      <c r="T602"/>
      <c r="AC602"/>
      <c r="AD602"/>
      <c r="AE602"/>
      <c r="AF602"/>
      <c r="AG602"/>
      <c r="AH602"/>
      <c r="AI602"/>
      <c r="AJ602"/>
      <c r="AK602"/>
      <c r="AL602"/>
      <c r="AM602"/>
      <c r="AN602"/>
      <c r="AO602"/>
      <c r="AP602"/>
      <c r="AQ602"/>
      <c r="AR602"/>
      <c r="AS602"/>
      <c r="AT602"/>
      <c r="AU602"/>
      <c r="AV602"/>
      <c r="AW602"/>
      <c r="AX602"/>
      <c r="AY602"/>
      <c r="AZ602"/>
      <c r="BA602"/>
      <c r="BB602"/>
      <c r="BC602"/>
      <c r="BD602"/>
      <c r="BE602"/>
    </row>
    <row r="603" spans="1:57" x14ac:dyDescent="0.25">
      <c r="A603" s="22"/>
      <c r="B603" s="22"/>
      <c r="C603" s="79"/>
      <c r="D603" s="27"/>
      <c r="E603" s="23"/>
      <c r="F603" s="23"/>
      <c r="G603" s="23"/>
      <c r="H603" s="158"/>
      <c r="I603" s="22"/>
      <c r="J603" s="22"/>
      <c r="K603" s="22"/>
      <c r="L603" s="22"/>
      <c r="M603" s="22"/>
      <c r="N603" s="22"/>
      <c r="O603" s="22"/>
      <c r="P603" s="22"/>
      <c r="S603"/>
      <c r="T603"/>
      <c r="AC603"/>
      <c r="AD603"/>
      <c r="AE603"/>
      <c r="AF603"/>
      <c r="AG603"/>
      <c r="AH603"/>
      <c r="AI603"/>
      <c r="AJ603"/>
      <c r="AK603"/>
      <c r="AL603"/>
      <c r="AM603"/>
      <c r="AN603"/>
      <c r="AO603"/>
      <c r="AP603"/>
      <c r="AQ603"/>
      <c r="AR603"/>
      <c r="AS603"/>
      <c r="AT603"/>
      <c r="AU603"/>
      <c r="AV603"/>
      <c r="AW603"/>
      <c r="AX603"/>
      <c r="AY603"/>
      <c r="AZ603"/>
      <c r="BA603"/>
      <c r="BB603"/>
      <c r="BC603"/>
      <c r="BD603"/>
      <c r="BE603"/>
    </row>
    <row r="604" spans="1:57" x14ac:dyDescent="0.25">
      <c r="A604" s="22"/>
      <c r="B604" s="22"/>
      <c r="C604" s="79"/>
      <c r="D604" s="27"/>
      <c r="E604" s="23"/>
      <c r="F604" s="23"/>
      <c r="G604" s="23"/>
      <c r="H604" s="158"/>
      <c r="I604" s="22"/>
      <c r="J604" s="22"/>
      <c r="K604" s="22"/>
      <c r="L604" s="22"/>
      <c r="M604" s="22"/>
      <c r="N604" s="22"/>
      <c r="O604" s="22"/>
      <c r="P604" s="22"/>
      <c r="S604"/>
      <c r="T604"/>
      <c r="AC604"/>
      <c r="AD604"/>
      <c r="AE604"/>
      <c r="AF604"/>
      <c r="AG604"/>
      <c r="AH604"/>
      <c r="AI604"/>
      <c r="AJ604"/>
      <c r="AK604"/>
      <c r="AL604"/>
      <c r="AM604"/>
      <c r="AN604"/>
      <c r="AO604"/>
      <c r="AP604"/>
      <c r="AQ604"/>
      <c r="AR604"/>
      <c r="AS604"/>
      <c r="AT604"/>
      <c r="AU604"/>
      <c r="AV604"/>
      <c r="AW604"/>
      <c r="AX604"/>
      <c r="AY604"/>
      <c r="AZ604"/>
      <c r="BA604"/>
      <c r="BB604"/>
      <c r="BC604"/>
      <c r="BD604"/>
      <c r="BE604"/>
    </row>
    <row r="605" spans="1:57" x14ac:dyDescent="0.25">
      <c r="A605" s="22"/>
      <c r="B605" s="22"/>
      <c r="C605" s="79"/>
      <c r="D605" s="27"/>
      <c r="E605" s="23"/>
      <c r="F605" s="23"/>
      <c r="G605" s="23"/>
      <c r="H605" s="158"/>
      <c r="I605" s="22"/>
      <c r="J605" s="22"/>
      <c r="K605" s="22"/>
      <c r="L605" s="22"/>
      <c r="M605" s="22"/>
      <c r="N605" s="22"/>
      <c r="O605" s="22"/>
      <c r="P605" s="22"/>
      <c r="S605"/>
      <c r="T605"/>
      <c r="AC605"/>
      <c r="AD605"/>
      <c r="AE605"/>
      <c r="AF605"/>
      <c r="AG605"/>
      <c r="AH605"/>
      <c r="AI605"/>
      <c r="AJ605"/>
      <c r="AK605"/>
      <c r="AL605"/>
      <c r="AM605"/>
      <c r="AN605"/>
      <c r="AO605"/>
      <c r="AP605"/>
      <c r="AQ605"/>
      <c r="AR605"/>
      <c r="AS605"/>
      <c r="AT605"/>
      <c r="AU605"/>
      <c r="AV605"/>
      <c r="AW605"/>
      <c r="AX605"/>
      <c r="AY605"/>
      <c r="AZ605"/>
      <c r="BA605"/>
      <c r="BB605"/>
      <c r="BC605"/>
      <c r="BD605"/>
      <c r="BE605"/>
    </row>
    <row r="606" spans="1:57" x14ac:dyDescent="0.25">
      <c r="A606" s="22"/>
      <c r="B606" s="22"/>
      <c r="C606" s="79"/>
      <c r="D606" s="27"/>
      <c r="E606" s="23"/>
      <c r="F606" s="23"/>
      <c r="G606" s="23"/>
      <c r="H606" s="158"/>
      <c r="I606" s="22"/>
      <c r="J606" s="22"/>
      <c r="K606" s="22"/>
      <c r="L606" s="22"/>
      <c r="M606" s="22"/>
      <c r="N606" s="22"/>
      <c r="O606" s="22"/>
      <c r="P606" s="22"/>
      <c r="S606"/>
      <c r="T606"/>
      <c r="AC606"/>
      <c r="AD606"/>
      <c r="AE606"/>
      <c r="AF606"/>
      <c r="AG606"/>
      <c r="AH606"/>
      <c r="AI606"/>
      <c r="AJ606"/>
      <c r="AK606"/>
      <c r="AL606"/>
      <c r="AM606"/>
      <c r="AN606"/>
      <c r="AO606"/>
      <c r="AP606"/>
      <c r="AQ606"/>
      <c r="AR606"/>
      <c r="AS606"/>
      <c r="AT606"/>
      <c r="AU606"/>
      <c r="AV606"/>
      <c r="AW606"/>
      <c r="AX606"/>
      <c r="AY606"/>
      <c r="AZ606"/>
      <c r="BA606"/>
      <c r="BB606"/>
      <c r="BC606"/>
      <c r="BD606"/>
      <c r="BE606"/>
    </row>
    <row r="607" spans="1:57" x14ac:dyDescent="0.25">
      <c r="A607" s="22"/>
      <c r="B607" s="22"/>
      <c r="C607" s="79"/>
      <c r="D607" s="27"/>
      <c r="E607" s="23"/>
      <c r="F607" s="23"/>
      <c r="G607" s="23"/>
      <c r="H607" s="158"/>
      <c r="I607" s="22"/>
      <c r="J607" s="22"/>
      <c r="K607" s="22"/>
      <c r="L607" s="22"/>
      <c r="M607" s="22"/>
      <c r="N607" s="22"/>
      <c r="O607" s="22"/>
      <c r="P607" s="22"/>
      <c r="S607"/>
      <c r="T607"/>
      <c r="AC607"/>
      <c r="AD607"/>
      <c r="AE607"/>
      <c r="AF607"/>
      <c r="AG607"/>
      <c r="AH607"/>
      <c r="AI607"/>
      <c r="AJ607"/>
      <c r="AK607"/>
      <c r="AL607"/>
      <c r="AM607"/>
      <c r="AN607"/>
      <c r="AO607"/>
      <c r="AP607"/>
      <c r="AQ607"/>
      <c r="AR607"/>
      <c r="AS607"/>
      <c r="AT607"/>
      <c r="AU607"/>
      <c r="AV607"/>
      <c r="AW607"/>
      <c r="AX607"/>
      <c r="AY607"/>
      <c r="AZ607"/>
      <c r="BA607"/>
      <c r="BB607"/>
      <c r="BC607"/>
      <c r="BD607"/>
      <c r="BE607"/>
    </row>
    <row r="608" spans="1:57" x14ac:dyDescent="0.25">
      <c r="A608" s="22"/>
      <c r="B608" s="22"/>
      <c r="C608" s="79"/>
      <c r="D608" s="27"/>
      <c r="E608" s="23"/>
      <c r="F608" s="23"/>
      <c r="G608" s="23"/>
      <c r="H608" s="158"/>
      <c r="I608" s="22"/>
      <c r="J608" s="22"/>
      <c r="K608" s="22"/>
      <c r="L608" s="22"/>
      <c r="M608" s="22"/>
      <c r="N608" s="22"/>
      <c r="O608" s="22"/>
      <c r="P608" s="22"/>
      <c r="S608"/>
      <c r="T608"/>
      <c r="AC608"/>
      <c r="AD608"/>
      <c r="AE608"/>
      <c r="AF608"/>
      <c r="AG608"/>
      <c r="AH608"/>
      <c r="AI608"/>
      <c r="AJ608"/>
      <c r="AK608"/>
      <c r="AL608"/>
      <c r="AM608"/>
      <c r="AN608"/>
      <c r="AO608"/>
      <c r="AP608"/>
      <c r="AQ608"/>
      <c r="AR608"/>
      <c r="AS608"/>
      <c r="AT608"/>
      <c r="AU608"/>
      <c r="AV608"/>
      <c r="AW608"/>
      <c r="AX608"/>
      <c r="AY608"/>
      <c r="AZ608"/>
      <c r="BA608"/>
      <c r="BB608"/>
      <c r="BC608"/>
      <c r="BD608"/>
      <c r="BE608"/>
    </row>
    <row r="609" spans="1:57" x14ac:dyDescent="0.25">
      <c r="A609" s="22"/>
      <c r="B609" s="22"/>
      <c r="C609" s="79"/>
      <c r="D609" s="27"/>
      <c r="E609" s="23"/>
      <c r="F609" s="23"/>
      <c r="G609" s="23"/>
      <c r="H609" s="158"/>
      <c r="I609" s="22"/>
      <c r="J609" s="22"/>
      <c r="K609" s="22"/>
      <c r="L609" s="22"/>
      <c r="M609" s="22"/>
      <c r="N609" s="22"/>
      <c r="O609" s="22"/>
      <c r="P609" s="22"/>
      <c r="S609"/>
      <c r="T609"/>
      <c r="AC609"/>
      <c r="AD609"/>
      <c r="AE609"/>
      <c r="AF609"/>
      <c r="AG609"/>
      <c r="AH609"/>
      <c r="AI609"/>
      <c r="AJ609"/>
      <c r="AK609"/>
      <c r="AL609"/>
      <c r="AM609"/>
      <c r="AN609"/>
      <c r="AO609"/>
      <c r="AP609"/>
      <c r="AQ609"/>
      <c r="AR609"/>
      <c r="AS609"/>
      <c r="AT609"/>
      <c r="AU609"/>
      <c r="AV609"/>
      <c r="AW609"/>
      <c r="AX609"/>
      <c r="AY609"/>
      <c r="AZ609"/>
      <c r="BA609"/>
      <c r="BB609"/>
      <c r="BC609"/>
      <c r="BD609"/>
      <c r="BE609"/>
    </row>
    <row r="610" spans="1:57" x14ac:dyDescent="0.25">
      <c r="A610" s="22"/>
      <c r="B610" s="22"/>
      <c r="C610" s="79"/>
      <c r="D610" s="27"/>
      <c r="E610" s="23"/>
      <c r="F610" s="23"/>
      <c r="G610" s="23"/>
      <c r="H610" s="158"/>
      <c r="I610" s="22"/>
      <c r="J610" s="22"/>
      <c r="K610" s="22"/>
      <c r="L610" s="22"/>
      <c r="M610" s="22"/>
      <c r="N610" s="22"/>
      <c r="O610" s="22"/>
      <c r="P610" s="22"/>
      <c r="S610"/>
      <c r="T610"/>
      <c r="AC610"/>
      <c r="AD610"/>
      <c r="AE610"/>
      <c r="AF610"/>
      <c r="AG610"/>
      <c r="AH610"/>
      <c r="AI610"/>
      <c r="AJ610"/>
      <c r="AK610"/>
      <c r="AL610"/>
      <c r="AM610"/>
      <c r="AN610"/>
      <c r="AO610"/>
      <c r="AP610"/>
      <c r="AQ610"/>
      <c r="AR610"/>
      <c r="AS610"/>
      <c r="AT610"/>
      <c r="AU610"/>
      <c r="AV610"/>
      <c r="AW610"/>
      <c r="AX610"/>
      <c r="AY610"/>
      <c r="AZ610"/>
      <c r="BA610"/>
      <c r="BB610"/>
      <c r="BC610"/>
      <c r="BD610"/>
      <c r="BE610"/>
    </row>
    <row r="611" spans="1:57" x14ac:dyDescent="0.25">
      <c r="A611" s="22"/>
      <c r="B611" s="22"/>
      <c r="C611" s="79"/>
      <c r="D611" s="27"/>
      <c r="E611" s="23"/>
      <c r="F611" s="23"/>
      <c r="G611" s="23"/>
      <c r="H611" s="158"/>
      <c r="I611" s="22"/>
      <c r="J611" s="22"/>
      <c r="K611" s="22"/>
      <c r="L611" s="22"/>
      <c r="M611" s="22"/>
      <c r="N611" s="22"/>
      <c r="O611" s="22"/>
      <c r="P611" s="22"/>
      <c r="S611"/>
      <c r="T611"/>
      <c r="AC611"/>
      <c r="AD611"/>
      <c r="AE611"/>
      <c r="AF611"/>
      <c r="AG611"/>
      <c r="AH611"/>
      <c r="AI611"/>
      <c r="AJ611"/>
      <c r="AK611"/>
      <c r="AL611"/>
      <c r="AM611"/>
      <c r="AN611"/>
      <c r="AO611"/>
      <c r="AP611"/>
      <c r="AQ611"/>
      <c r="AR611"/>
      <c r="AS611"/>
      <c r="AT611"/>
      <c r="AU611"/>
      <c r="AV611"/>
      <c r="AW611"/>
      <c r="AX611"/>
      <c r="AY611"/>
      <c r="AZ611"/>
      <c r="BA611"/>
      <c r="BB611"/>
      <c r="BC611"/>
      <c r="BD611"/>
      <c r="BE611"/>
    </row>
    <row r="612" spans="1:57" x14ac:dyDescent="0.25">
      <c r="A612" s="22"/>
      <c r="B612" s="22"/>
      <c r="C612" s="79"/>
      <c r="D612" s="27"/>
      <c r="E612" s="23"/>
      <c r="F612" s="23"/>
      <c r="G612" s="23"/>
      <c r="H612" s="158"/>
      <c r="I612" s="22"/>
      <c r="J612" s="22"/>
      <c r="K612" s="22"/>
      <c r="L612" s="22"/>
      <c r="M612" s="22"/>
      <c r="N612" s="22"/>
      <c r="O612" s="22"/>
      <c r="P612" s="22"/>
      <c r="S612"/>
      <c r="T612"/>
      <c r="AC612"/>
      <c r="AD612"/>
      <c r="AE612"/>
      <c r="AF612"/>
      <c r="AG612"/>
      <c r="AH612"/>
      <c r="AI612"/>
      <c r="AJ612"/>
      <c r="AK612"/>
      <c r="AL612"/>
      <c r="AM612"/>
      <c r="AN612"/>
      <c r="AO612"/>
      <c r="AP612"/>
      <c r="AQ612"/>
      <c r="AR612"/>
      <c r="AS612"/>
      <c r="AT612"/>
      <c r="AU612"/>
      <c r="AV612"/>
      <c r="AW612"/>
      <c r="AX612"/>
      <c r="AY612"/>
      <c r="AZ612"/>
      <c r="BA612"/>
      <c r="BB612"/>
      <c r="BC612"/>
      <c r="BD612"/>
      <c r="BE612"/>
    </row>
    <row r="613" spans="1:57" x14ac:dyDescent="0.25">
      <c r="A613" s="22"/>
      <c r="B613" s="22"/>
      <c r="C613" s="79"/>
      <c r="D613" s="27"/>
      <c r="E613" s="23"/>
      <c r="F613" s="23"/>
      <c r="G613" s="23"/>
      <c r="H613" s="158"/>
      <c r="I613" s="22"/>
      <c r="J613" s="22"/>
      <c r="K613" s="22"/>
      <c r="L613" s="22"/>
      <c r="M613" s="22"/>
      <c r="N613" s="22"/>
      <c r="O613" s="22"/>
      <c r="P613" s="22"/>
      <c r="S613"/>
      <c r="T613"/>
      <c r="AC613"/>
      <c r="AD613"/>
      <c r="AE613"/>
      <c r="AF613"/>
      <c r="AG613"/>
      <c r="AH613"/>
      <c r="AI613"/>
      <c r="AJ613"/>
      <c r="AK613"/>
      <c r="AL613"/>
      <c r="AM613"/>
      <c r="AN613"/>
      <c r="AO613"/>
      <c r="AP613"/>
      <c r="AQ613"/>
      <c r="AR613"/>
      <c r="AS613"/>
      <c r="AT613"/>
      <c r="AU613"/>
      <c r="AV613"/>
      <c r="AW613"/>
      <c r="AX613"/>
      <c r="AY613"/>
      <c r="AZ613"/>
      <c r="BA613"/>
      <c r="BB613"/>
      <c r="BC613"/>
      <c r="BD613"/>
      <c r="BE613"/>
    </row>
    <row r="614" spans="1:57" x14ac:dyDescent="0.25">
      <c r="A614" s="22"/>
      <c r="B614" s="22"/>
      <c r="C614" s="79"/>
      <c r="D614" s="27"/>
      <c r="E614" s="23"/>
      <c r="F614" s="23"/>
      <c r="G614" s="23"/>
      <c r="H614" s="158"/>
      <c r="I614" s="22"/>
      <c r="J614" s="22"/>
      <c r="K614" s="22"/>
      <c r="L614" s="22"/>
      <c r="M614" s="22"/>
      <c r="N614" s="22"/>
      <c r="O614" s="22"/>
      <c r="P614" s="22"/>
      <c r="S614"/>
      <c r="T614"/>
      <c r="AC614"/>
      <c r="AD614"/>
      <c r="AE614"/>
      <c r="AF614"/>
      <c r="AG614"/>
      <c r="AH614"/>
      <c r="AI614"/>
      <c r="AJ614"/>
      <c r="AK614"/>
      <c r="AL614"/>
      <c r="AM614"/>
      <c r="AN614"/>
      <c r="AO614"/>
      <c r="AP614"/>
      <c r="AQ614"/>
      <c r="AR614"/>
      <c r="AS614"/>
      <c r="AT614"/>
      <c r="AU614"/>
      <c r="AV614"/>
      <c r="AW614"/>
      <c r="AX614"/>
      <c r="AY614"/>
      <c r="AZ614"/>
      <c r="BA614"/>
      <c r="BB614"/>
      <c r="BC614"/>
      <c r="BD614"/>
      <c r="BE614"/>
    </row>
    <row r="615" spans="1:57" x14ac:dyDescent="0.25">
      <c r="A615" s="22"/>
      <c r="B615" s="22"/>
      <c r="C615" s="79"/>
      <c r="D615" s="27"/>
      <c r="E615" s="23"/>
      <c r="F615" s="23"/>
      <c r="G615" s="23"/>
      <c r="H615" s="158"/>
      <c r="I615" s="22"/>
      <c r="J615" s="22"/>
      <c r="K615" s="22"/>
      <c r="L615" s="22"/>
      <c r="M615" s="22"/>
      <c r="N615" s="22"/>
      <c r="O615" s="22"/>
      <c r="P615" s="22"/>
      <c r="S615"/>
      <c r="T615"/>
      <c r="AC615"/>
      <c r="AD615"/>
      <c r="AE615"/>
      <c r="AF615"/>
      <c r="AG615"/>
      <c r="AH615"/>
      <c r="AI615"/>
      <c r="AJ615"/>
      <c r="AK615"/>
      <c r="AL615"/>
      <c r="AM615"/>
      <c r="AN615"/>
      <c r="AO615"/>
      <c r="AP615"/>
      <c r="AQ615"/>
      <c r="AR615"/>
      <c r="AS615"/>
      <c r="AT615"/>
      <c r="AU615"/>
      <c r="AV615"/>
      <c r="AW615"/>
      <c r="AX615"/>
      <c r="AY615"/>
      <c r="AZ615"/>
      <c r="BA615"/>
      <c r="BB615"/>
      <c r="BC615"/>
      <c r="BD615"/>
      <c r="BE615"/>
    </row>
    <row r="616" spans="1:57" x14ac:dyDescent="0.25">
      <c r="A616" s="22"/>
      <c r="B616" s="22"/>
      <c r="C616" s="79"/>
      <c r="D616" s="27"/>
      <c r="E616" s="23"/>
      <c r="F616" s="23"/>
      <c r="G616" s="23"/>
      <c r="H616" s="158"/>
      <c r="I616" s="22"/>
      <c r="J616" s="22"/>
      <c r="K616" s="22"/>
      <c r="L616" s="22"/>
      <c r="M616" s="22"/>
      <c r="N616" s="22"/>
      <c r="O616" s="22"/>
      <c r="P616" s="22"/>
      <c r="S616"/>
      <c r="T616"/>
      <c r="AC616"/>
      <c r="AD616"/>
      <c r="AE616"/>
      <c r="AF616"/>
      <c r="AG616"/>
      <c r="AH616"/>
      <c r="AI616"/>
      <c r="AJ616"/>
      <c r="AK616"/>
      <c r="AL616"/>
      <c r="AM616"/>
      <c r="AN616"/>
      <c r="AO616"/>
      <c r="AP616"/>
      <c r="AQ616"/>
      <c r="AR616"/>
      <c r="AS616"/>
      <c r="AT616"/>
      <c r="AU616"/>
      <c r="AV616"/>
      <c r="AW616"/>
      <c r="AX616"/>
      <c r="AY616"/>
      <c r="AZ616"/>
      <c r="BA616"/>
      <c r="BB616"/>
      <c r="BC616"/>
      <c r="BD616"/>
      <c r="BE616"/>
    </row>
    <row r="617" spans="1:57" x14ac:dyDescent="0.25">
      <c r="A617" s="22"/>
      <c r="B617" s="22"/>
      <c r="C617" s="79"/>
      <c r="D617" s="27"/>
      <c r="E617" s="23"/>
      <c r="F617" s="23"/>
      <c r="G617" s="23"/>
      <c r="H617" s="158"/>
      <c r="I617" s="22"/>
      <c r="J617" s="22"/>
      <c r="K617" s="22"/>
      <c r="L617" s="22"/>
      <c r="M617" s="22"/>
      <c r="N617" s="22"/>
      <c r="O617" s="22"/>
      <c r="P617" s="22"/>
      <c r="S617"/>
      <c r="T617"/>
      <c r="AC617"/>
      <c r="AD617"/>
      <c r="AE617"/>
      <c r="AF617"/>
      <c r="AG617"/>
      <c r="AH617"/>
      <c r="AI617"/>
      <c r="AJ617"/>
      <c r="AK617"/>
      <c r="AL617"/>
      <c r="AM617"/>
      <c r="AN617"/>
      <c r="AO617"/>
      <c r="AP617"/>
      <c r="AQ617"/>
      <c r="AR617"/>
      <c r="AS617"/>
      <c r="AT617"/>
      <c r="AU617"/>
      <c r="AV617"/>
      <c r="AW617"/>
      <c r="AX617"/>
      <c r="AY617"/>
      <c r="AZ617"/>
      <c r="BA617"/>
      <c r="BB617"/>
      <c r="BC617"/>
      <c r="BD617"/>
      <c r="BE617"/>
    </row>
    <row r="618" spans="1:57" x14ac:dyDescent="0.25">
      <c r="A618" s="22"/>
      <c r="B618" s="22"/>
      <c r="C618" s="79"/>
      <c r="D618" s="27"/>
      <c r="E618" s="23"/>
      <c r="F618" s="23"/>
      <c r="G618" s="23"/>
      <c r="H618" s="158"/>
      <c r="I618" s="22"/>
      <c r="J618" s="22"/>
      <c r="K618" s="22"/>
      <c r="L618" s="22"/>
      <c r="M618" s="22"/>
      <c r="N618" s="22"/>
      <c r="O618" s="22"/>
      <c r="P618" s="22"/>
      <c r="S618"/>
      <c r="T618"/>
      <c r="AC618"/>
      <c r="AD618"/>
      <c r="AE618"/>
      <c r="AF618"/>
      <c r="AG618"/>
      <c r="AH618"/>
      <c r="AI618"/>
      <c r="AJ618"/>
      <c r="AK618"/>
      <c r="AL618"/>
      <c r="AM618"/>
      <c r="AN618"/>
      <c r="AO618"/>
      <c r="AP618"/>
      <c r="AQ618"/>
      <c r="AR618"/>
      <c r="AS618"/>
      <c r="AT618"/>
      <c r="AU618"/>
      <c r="AV618"/>
      <c r="AW618"/>
      <c r="AX618"/>
      <c r="AY618"/>
      <c r="AZ618"/>
      <c r="BA618"/>
      <c r="BB618"/>
      <c r="BC618"/>
      <c r="BD618"/>
      <c r="BE618"/>
    </row>
    <row r="619" spans="1:57" x14ac:dyDescent="0.25">
      <c r="A619" s="22"/>
      <c r="B619" s="22"/>
      <c r="C619" s="79"/>
      <c r="D619" s="27"/>
      <c r="E619" s="23"/>
      <c r="F619" s="23"/>
      <c r="G619" s="23"/>
      <c r="H619" s="158"/>
      <c r="I619" s="22"/>
      <c r="J619" s="22"/>
      <c r="K619" s="22"/>
      <c r="L619" s="22"/>
      <c r="M619" s="22"/>
      <c r="N619" s="22"/>
      <c r="O619" s="22"/>
      <c r="P619" s="22"/>
      <c r="S619"/>
      <c r="T619"/>
      <c r="AC619"/>
      <c r="AD619"/>
      <c r="AE619"/>
      <c r="AF619"/>
      <c r="AG619"/>
      <c r="AH619"/>
      <c r="AI619"/>
      <c r="AJ619"/>
      <c r="AK619"/>
      <c r="AL619"/>
      <c r="AM619"/>
      <c r="AN619"/>
      <c r="AO619"/>
      <c r="AP619"/>
      <c r="AQ619"/>
      <c r="AR619"/>
      <c r="AS619"/>
      <c r="AT619"/>
      <c r="AU619"/>
      <c r="AV619"/>
      <c r="AW619"/>
      <c r="AX619"/>
      <c r="AY619"/>
      <c r="AZ619"/>
      <c r="BA619"/>
      <c r="BB619"/>
      <c r="BC619"/>
      <c r="BD619"/>
      <c r="BE619"/>
    </row>
    <row r="620" spans="1:57" x14ac:dyDescent="0.25">
      <c r="A620" s="22"/>
      <c r="B620" s="22"/>
      <c r="C620" s="79"/>
      <c r="D620" s="27"/>
      <c r="E620" s="23"/>
      <c r="F620" s="23"/>
      <c r="G620" s="23"/>
      <c r="H620" s="158"/>
      <c r="I620" s="22"/>
      <c r="J620" s="22"/>
      <c r="K620" s="22"/>
      <c r="L620" s="22"/>
      <c r="M620" s="22"/>
      <c r="N620" s="22"/>
      <c r="O620" s="22"/>
      <c r="P620" s="22"/>
      <c r="S620"/>
      <c r="T620"/>
      <c r="AC620"/>
      <c r="AD620"/>
      <c r="AE620"/>
      <c r="AF620"/>
      <c r="AG620"/>
      <c r="AH620"/>
      <c r="AI620"/>
      <c r="AJ620"/>
      <c r="AK620"/>
      <c r="AL620"/>
      <c r="AM620"/>
      <c r="AN620"/>
      <c r="AO620"/>
      <c r="AP620"/>
      <c r="AQ620"/>
      <c r="AR620"/>
      <c r="AS620"/>
      <c r="AT620"/>
      <c r="AU620"/>
      <c r="AV620"/>
      <c r="AW620"/>
      <c r="AX620"/>
      <c r="AY620"/>
      <c r="AZ620"/>
      <c r="BA620"/>
      <c r="BB620"/>
      <c r="BC620"/>
      <c r="BD620"/>
      <c r="BE620"/>
    </row>
    <row r="621" spans="1:57" x14ac:dyDescent="0.25">
      <c r="A621" s="22"/>
      <c r="B621" s="22"/>
      <c r="C621" s="79"/>
      <c r="D621" s="27"/>
      <c r="E621" s="23"/>
      <c r="F621" s="23"/>
      <c r="G621" s="23"/>
      <c r="H621" s="158"/>
      <c r="I621" s="22"/>
      <c r="J621" s="22"/>
      <c r="K621" s="22"/>
      <c r="L621" s="22"/>
      <c r="M621" s="22"/>
      <c r="N621" s="22"/>
      <c r="O621" s="22"/>
      <c r="P621" s="22"/>
      <c r="S621"/>
      <c r="T621"/>
      <c r="AC621"/>
      <c r="AD621"/>
      <c r="AE621"/>
      <c r="AF621"/>
      <c r="AG621"/>
      <c r="AH621"/>
      <c r="AI621"/>
      <c r="AJ621"/>
      <c r="AK621"/>
      <c r="AL621"/>
      <c r="AM621"/>
      <c r="AN621"/>
      <c r="AO621"/>
      <c r="AP621"/>
      <c r="AQ621"/>
      <c r="AR621"/>
      <c r="AS621"/>
      <c r="AT621"/>
      <c r="AU621"/>
      <c r="AV621"/>
      <c r="AW621"/>
      <c r="AX621"/>
      <c r="AY621"/>
      <c r="AZ621"/>
      <c r="BA621"/>
      <c r="BB621"/>
      <c r="BC621"/>
      <c r="BD621"/>
      <c r="BE621"/>
    </row>
    <row r="622" spans="1:57" x14ac:dyDescent="0.25">
      <c r="A622" s="22"/>
      <c r="B622" s="22"/>
      <c r="C622" s="79"/>
      <c r="D622" s="27"/>
      <c r="E622" s="23"/>
      <c r="F622" s="23"/>
      <c r="G622" s="23"/>
      <c r="H622" s="158"/>
      <c r="I622" s="22"/>
      <c r="J622" s="22"/>
      <c r="K622" s="22"/>
      <c r="L622" s="22"/>
      <c r="M622" s="22"/>
      <c r="N622" s="22"/>
      <c r="O622" s="22"/>
      <c r="P622" s="22"/>
      <c r="S622"/>
      <c r="T622"/>
      <c r="AC622"/>
      <c r="AD622"/>
      <c r="AE622"/>
      <c r="AF622"/>
      <c r="AG622"/>
      <c r="AH622"/>
      <c r="AI622"/>
      <c r="AJ622"/>
      <c r="AK622"/>
      <c r="AL622"/>
      <c r="AM622"/>
      <c r="AN622"/>
      <c r="AO622"/>
      <c r="AP622"/>
      <c r="AQ622"/>
      <c r="AR622"/>
      <c r="AS622"/>
      <c r="AT622"/>
      <c r="AU622"/>
      <c r="AV622"/>
      <c r="AW622"/>
      <c r="AX622"/>
      <c r="AY622"/>
      <c r="AZ622"/>
      <c r="BA622"/>
      <c r="BB622"/>
      <c r="BC622"/>
      <c r="BD622"/>
      <c r="BE622"/>
    </row>
    <row r="623" spans="1:57" x14ac:dyDescent="0.25">
      <c r="A623" s="22"/>
      <c r="B623" s="22"/>
      <c r="C623" s="79"/>
      <c r="D623" s="27"/>
      <c r="E623" s="23"/>
      <c r="F623" s="23"/>
      <c r="G623" s="23"/>
      <c r="H623" s="158"/>
      <c r="I623" s="22"/>
      <c r="J623" s="22"/>
      <c r="K623" s="22"/>
      <c r="L623" s="22"/>
      <c r="M623" s="22"/>
      <c r="N623" s="22"/>
      <c r="O623" s="22"/>
      <c r="P623" s="22"/>
      <c r="S623"/>
      <c r="T623"/>
      <c r="AC623"/>
      <c r="AD623"/>
      <c r="AE623"/>
      <c r="AF623"/>
      <c r="AG623"/>
      <c r="AH623"/>
      <c r="AI623"/>
      <c r="AJ623"/>
      <c r="AK623"/>
      <c r="AL623"/>
      <c r="AM623"/>
      <c r="AN623"/>
      <c r="AO623"/>
      <c r="AP623"/>
      <c r="AQ623"/>
      <c r="AR623"/>
      <c r="AS623"/>
      <c r="AT623"/>
      <c r="AU623"/>
      <c r="AV623"/>
      <c r="AW623"/>
      <c r="AX623"/>
      <c r="AY623"/>
      <c r="AZ623"/>
      <c r="BA623"/>
      <c r="BB623"/>
      <c r="BC623"/>
      <c r="BD623"/>
      <c r="BE623"/>
    </row>
    <row r="624" spans="1:57" x14ac:dyDescent="0.25">
      <c r="A624" s="22"/>
      <c r="B624" s="22"/>
      <c r="C624" s="79"/>
      <c r="D624" s="27"/>
      <c r="E624" s="23"/>
      <c r="F624" s="23"/>
      <c r="G624" s="23"/>
      <c r="H624" s="158"/>
      <c r="I624" s="22"/>
      <c r="J624" s="22"/>
      <c r="K624" s="22"/>
      <c r="L624" s="22"/>
      <c r="M624" s="22"/>
      <c r="N624" s="22"/>
      <c r="O624" s="22"/>
      <c r="P624" s="22"/>
      <c r="S624"/>
      <c r="T624"/>
      <c r="AC624"/>
      <c r="AD624"/>
      <c r="AE624"/>
      <c r="AF624"/>
      <c r="AG624"/>
      <c r="AH624"/>
      <c r="AI624"/>
      <c r="AJ624"/>
      <c r="AK624"/>
      <c r="AL624"/>
      <c r="AM624"/>
      <c r="AN624"/>
      <c r="AO624"/>
      <c r="AP624"/>
      <c r="AQ624"/>
      <c r="AR624"/>
      <c r="AS624"/>
      <c r="AT624"/>
      <c r="AU624"/>
      <c r="AV624"/>
      <c r="AW624"/>
      <c r="AX624"/>
      <c r="AY624"/>
      <c r="AZ624"/>
      <c r="BA624"/>
      <c r="BB624"/>
      <c r="BC624"/>
      <c r="BD624"/>
      <c r="BE624"/>
    </row>
    <row r="625" spans="1:57" x14ac:dyDescent="0.25">
      <c r="A625" s="22"/>
      <c r="B625" s="22"/>
      <c r="C625" s="79"/>
      <c r="D625" s="27"/>
      <c r="E625" s="23"/>
      <c r="F625" s="23"/>
      <c r="G625" s="23"/>
      <c r="H625" s="158"/>
      <c r="I625" s="22"/>
      <c r="J625" s="22"/>
      <c r="K625" s="22"/>
      <c r="L625" s="22"/>
      <c r="M625" s="22"/>
      <c r="N625" s="22"/>
      <c r="O625" s="22"/>
      <c r="P625" s="22"/>
      <c r="S625"/>
      <c r="T625"/>
      <c r="AC625"/>
      <c r="AD625"/>
      <c r="AE625"/>
      <c r="AF625"/>
      <c r="AG625"/>
      <c r="AH625"/>
      <c r="AI625"/>
      <c r="AJ625"/>
      <c r="AK625"/>
      <c r="AL625"/>
      <c r="AM625"/>
      <c r="AN625"/>
      <c r="AO625"/>
      <c r="AP625"/>
      <c r="AQ625"/>
      <c r="AR625"/>
      <c r="AS625"/>
      <c r="AT625"/>
      <c r="AU625"/>
      <c r="AV625"/>
      <c r="AW625"/>
      <c r="AX625"/>
      <c r="AY625"/>
      <c r="AZ625"/>
      <c r="BA625"/>
      <c r="BB625"/>
      <c r="BC625"/>
      <c r="BD625"/>
      <c r="BE625"/>
    </row>
    <row r="626" spans="1:57" x14ac:dyDescent="0.25">
      <c r="A626" s="22"/>
      <c r="B626" s="22"/>
      <c r="C626" s="79"/>
      <c r="D626" s="27"/>
      <c r="E626" s="23"/>
      <c r="F626" s="23"/>
      <c r="G626" s="23"/>
      <c r="H626" s="158"/>
      <c r="I626" s="22"/>
      <c r="J626" s="22"/>
      <c r="K626" s="22"/>
      <c r="L626" s="22"/>
      <c r="M626" s="22"/>
      <c r="N626" s="22"/>
      <c r="O626" s="22"/>
      <c r="P626" s="22"/>
      <c r="S626"/>
      <c r="T626"/>
      <c r="AC626"/>
      <c r="AD626"/>
      <c r="AE626"/>
      <c r="AF626"/>
      <c r="AG626"/>
      <c r="AH626"/>
      <c r="AI626"/>
      <c r="AJ626"/>
      <c r="AK626"/>
      <c r="AL626"/>
      <c r="AM626"/>
      <c r="AN626"/>
      <c r="AO626"/>
      <c r="AP626"/>
      <c r="AQ626"/>
      <c r="AR626"/>
      <c r="AS626"/>
      <c r="AT626"/>
      <c r="AU626"/>
      <c r="AV626"/>
      <c r="AW626"/>
      <c r="AX626"/>
      <c r="AY626"/>
      <c r="AZ626"/>
      <c r="BA626"/>
      <c r="BB626"/>
      <c r="BC626"/>
      <c r="BD626"/>
      <c r="BE626"/>
    </row>
    <row r="627" spans="1:57" x14ac:dyDescent="0.25">
      <c r="A627" s="22"/>
      <c r="B627" s="22"/>
      <c r="C627" s="79"/>
      <c r="D627" s="27"/>
      <c r="E627" s="23"/>
      <c r="F627" s="23"/>
      <c r="G627" s="23"/>
      <c r="H627" s="158"/>
      <c r="I627" s="22"/>
      <c r="J627" s="22"/>
      <c r="K627" s="22"/>
      <c r="L627" s="22"/>
      <c r="M627" s="22"/>
      <c r="N627" s="22"/>
      <c r="O627" s="22"/>
      <c r="P627" s="22"/>
      <c r="S627"/>
      <c r="T627"/>
      <c r="AC627"/>
      <c r="AD627"/>
      <c r="AE627"/>
      <c r="AF627"/>
      <c r="AG627"/>
      <c r="AH627"/>
      <c r="AI627"/>
      <c r="AJ627"/>
      <c r="AK627"/>
      <c r="AL627"/>
      <c r="AM627"/>
      <c r="AN627"/>
      <c r="AO627"/>
      <c r="AP627"/>
      <c r="AQ627"/>
      <c r="AR627"/>
      <c r="AS627"/>
      <c r="AT627"/>
      <c r="AU627"/>
      <c r="AV627"/>
      <c r="AW627"/>
      <c r="AX627"/>
      <c r="AY627"/>
      <c r="AZ627"/>
      <c r="BA627"/>
      <c r="BB627"/>
      <c r="BC627"/>
      <c r="BD627"/>
      <c r="BE627"/>
    </row>
    <row r="628" spans="1:57" x14ac:dyDescent="0.25">
      <c r="A628" s="22"/>
      <c r="B628" s="22"/>
      <c r="C628" s="79"/>
      <c r="D628" s="27"/>
      <c r="E628" s="23"/>
      <c r="F628" s="23"/>
      <c r="G628" s="23"/>
      <c r="H628" s="158"/>
      <c r="I628" s="22"/>
      <c r="J628" s="22"/>
      <c r="K628" s="22"/>
      <c r="L628" s="22"/>
      <c r="M628" s="22"/>
      <c r="N628" s="22"/>
      <c r="O628" s="22"/>
      <c r="P628" s="22"/>
      <c r="S628"/>
      <c r="T628"/>
      <c r="AC628"/>
      <c r="AD628"/>
      <c r="AE628"/>
      <c r="AF628"/>
      <c r="AG628"/>
      <c r="AH628"/>
      <c r="AI628"/>
      <c r="AJ628"/>
      <c r="AK628"/>
      <c r="AL628"/>
      <c r="AM628"/>
      <c r="AN628"/>
      <c r="AO628"/>
      <c r="AP628"/>
      <c r="AQ628"/>
      <c r="AR628"/>
      <c r="AS628"/>
      <c r="AT628"/>
      <c r="AU628"/>
      <c r="AV628"/>
      <c r="AW628"/>
      <c r="AX628"/>
      <c r="AY628"/>
      <c r="AZ628"/>
      <c r="BA628"/>
      <c r="BB628"/>
      <c r="BC628"/>
      <c r="BD628"/>
      <c r="BE628"/>
    </row>
    <row r="629" spans="1:57" x14ac:dyDescent="0.25">
      <c r="A629" s="22"/>
      <c r="B629" s="22"/>
      <c r="C629" s="79"/>
      <c r="D629" s="27"/>
      <c r="E629" s="23"/>
      <c r="F629" s="23"/>
      <c r="G629" s="23"/>
      <c r="H629" s="158"/>
      <c r="I629" s="22"/>
      <c r="J629" s="22"/>
      <c r="K629" s="22"/>
      <c r="L629" s="22"/>
      <c r="M629" s="22"/>
      <c r="N629" s="22"/>
      <c r="O629" s="22"/>
      <c r="P629" s="22"/>
      <c r="S629"/>
      <c r="T629"/>
      <c r="AC629"/>
      <c r="AD629"/>
      <c r="AE629"/>
      <c r="AF629"/>
      <c r="AG629"/>
      <c r="AH629"/>
      <c r="AI629"/>
      <c r="AJ629"/>
      <c r="AK629"/>
      <c r="AL629"/>
      <c r="AM629"/>
      <c r="AN629"/>
      <c r="AO629"/>
      <c r="AP629"/>
      <c r="AQ629"/>
      <c r="AR629"/>
      <c r="AS629"/>
      <c r="AT629"/>
      <c r="AU629"/>
      <c r="AV629"/>
      <c r="AW629"/>
      <c r="AX629"/>
      <c r="AY629"/>
      <c r="AZ629"/>
      <c r="BA629"/>
      <c r="BB629"/>
      <c r="BC629"/>
      <c r="BD629"/>
      <c r="BE629"/>
    </row>
    <row r="630" spans="1:57" x14ac:dyDescent="0.25">
      <c r="A630" s="22"/>
      <c r="B630" s="22"/>
      <c r="C630" s="79"/>
      <c r="D630" s="27"/>
      <c r="E630" s="23"/>
      <c r="F630" s="23"/>
      <c r="G630" s="23"/>
      <c r="H630" s="158"/>
      <c r="I630" s="22"/>
      <c r="J630" s="22"/>
      <c r="K630" s="22"/>
      <c r="L630" s="22"/>
      <c r="M630" s="22"/>
      <c r="N630" s="22"/>
      <c r="O630" s="22"/>
      <c r="P630" s="22"/>
      <c r="S630"/>
      <c r="T630"/>
      <c r="AC630"/>
      <c r="AD630"/>
      <c r="AE630"/>
      <c r="AF630"/>
      <c r="AG630"/>
      <c r="AH630"/>
      <c r="AI630"/>
      <c r="AJ630"/>
      <c r="AK630"/>
      <c r="AL630"/>
      <c r="AM630"/>
      <c r="AN630"/>
      <c r="AO630"/>
      <c r="AP630"/>
      <c r="AQ630"/>
      <c r="AR630"/>
      <c r="AS630"/>
      <c r="AT630"/>
      <c r="AU630"/>
      <c r="AV630"/>
      <c r="AW630"/>
      <c r="AX630"/>
      <c r="AY630"/>
      <c r="AZ630"/>
      <c r="BA630"/>
      <c r="BB630"/>
      <c r="BC630"/>
      <c r="BD630"/>
      <c r="BE630"/>
    </row>
    <row r="631" spans="1:57" x14ac:dyDescent="0.25">
      <c r="A631" s="22"/>
      <c r="B631" s="22"/>
      <c r="C631" s="79"/>
      <c r="D631" s="27"/>
      <c r="E631" s="23"/>
      <c r="F631" s="23"/>
      <c r="G631" s="23"/>
      <c r="H631" s="158"/>
      <c r="I631" s="22"/>
      <c r="J631" s="22"/>
      <c r="K631" s="22"/>
      <c r="L631" s="22"/>
      <c r="M631" s="22"/>
      <c r="N631" s="22"/>
      <c r="O631" s="22"/>
      <c r="P631" s="22"/>
      <c r="S631"/>
      <c r="T631"/>
      <c r="AC631"/>
      <c r="AD631"/>
      <c r="AE631"/>
      <c r="AF631"/>
      <c r="AG631"/>
      <c r="AH631"/>
      <c r="AI631"/>
      <c r="AJ631"/>
      <c r="AK631"/>
      <c r="AL631"/>
      <c r="AM631"/>
      <c r="AN631"/>
      <c r="AO631"/>
      <c r="AP631"/>
      <c r="AQ631"/>
      <c r="AR631"/>
      <c r="AS631"/>
      <c r="AT631"/>
      <c r="AU631"/>
      <c r="AV631"/>
      <c r="AW631"/>
      <c r="AX631"/>
      <c r="AY631"/>
      <c r="AZ631"/>
      <c r="BA631"/>
      <c r="BB631"/>
      <c r="BC631"/>
      <c r="BD631"/>
      <c r="BE631"/>
    </row>
    <row r="632" spans="1:57" x14ac:dyDescent="0.25">
      <c r="A632" s="22"/>
      <c r="B632" s="22"/>
      <c r="C632" s="79"/>
      <c r="D632" s="27"/>
      <c r="E632" s="23"/>
      <c r="F632" s="23"/>
      <c r="G632" s="23"/>
      <c r="H632" s="158"/>
      <c r="I632" s="22"/>
      <c r="J632" s="22"/>
      <c r="K632" s="22"/>
      <c r="L632" s="22"/>
      <c r="M632" s="22"/>
      <c r="N632" s="22"/>
      <c r="O632" s="22"/>
      <c r="P632" s="22"/>
      <c r="S632"/>
      <c r="T632"/>
      <c r="AC632"/>
      <c r="AD632"/>
      <c r="AE632"/>
      <c r="AF632"/>
      <c r="AG632"/>
      <c r="AH632"/>
      <c r="AI632"/>
      <c r="AJ632"/>
      <c r="AK632"/>
      <c r="AL632"/>
      <c r="AM632"/>
      <c r="AN632"/>
      <c r="AO632"/>
      <c r="AP632"/>
      <c r="AQ632"/>
      <c r="AR632"/>
      <c r="AS632"/>
      <c r="AT632"/>
      <c r="AU632"/>
      <c r="AV632"/>
      <c r="AW632"/>
      <c r="AX632"/>
      <c r="AY632"/>
      <c r="AZ632"/>
      <c r="BA632"/>
      <c r="BB632"/>
      <c r="BC632"/>
      <c r="BD632"/>
      <c r="BE632"/>
    </row>
    <row r="633" spans="1:57" x14ac:dyDescent="0.25">
      <c r="A633" s="22"/>
      <c r="B633" s="22"/>
      <c r="C633" s="79"/>
      <c r="D633" s="27"/>
      <c r="E633" s="23"/>
      <c r="F633" s="23"/>
      <c r="G633" s="23"/>
      <c r="H633" s="158"/>
      <c r="I633" s="22"/>
      <c r="J633" s="22"/>
      <c r="K633" s="22"/>
      <c r="L633" s="22"/>
      <c r="M633" s="22"/>
      <c r="N633" s="22"/>
      <c r="O633" s="22"/>
      <c r="P633" s="22"/>
      <c r="S633"/>
      <c r="T633"/>
      <c r="AC633"/>
      <c r="AD633"/>
      <c r="AE633"/>
      <c r="AF633"/>
      <c r="AG633"/>
      <c r="AH633"/>
      <c r="AI633"/>
      <c r="AJ633"/>
      <c r="AK633"/>
      <c r="AL633"/>
      <c r="AM633"/>
      <c r="AN633"/>
      <c r="AO633"/>
      <c r="AP633"/>
      <c r="AQ633"/>
      <c r="AR633"/>
      <c r="AS633"/>
      <c r="AT633"/>
      <c r="AU633"/>
      <c r="AV633"/>
      <c r="AW633"/>
      <c r="AX633"/>
      <c r="AY633"/>
      <c r="AZ633"/>
      <c r="BA633"/>
      <c r="BB633"/>
      <c r="BC633"/>
      <c r="BD633"/>
      <c r="BE633"/>
    </row>
    <row r="634" spans="1:57" x14ac:dyDescent="0.25">
      <c r="A634" s="22"/>
      <c r="B634" s="22"/>
      <c r="C634" s="79"/>
      <c r="D634" s="27"/>
      <c r="E634" s="23"/>
      <c r="F634" s="23"/>
      <c r="G634" s="23"/>
      <c r="H634" s="158"/>
      <c r="I634" s="22"/>
      <c r="J634" s="22"/>
      <c r="K634" s="22"/>
      <c r="L634" s="22"/>
      <c r="M634" s="22"/>
      <c r="N634" s="22"/>
      <c r="O634" s="22"/>
      <c r="P634" s="22"/>
      <c r="S634"/>
      <c r="T634"/>
      <c r="AC634"/>
      <c r="AD634"/>
      <c r="AE634"/>
      <c r="AF634"/>
      <c r="AG634"/>
      <c r="AH634"/>
      <c r="AI634"/>
      <c r="AJ634"/>
      <c r="AK634"/>
      <c r="AL634"/>
      <c r="AM634"/>
      <c r="AN634"/>
      <c r="AO634"/>
      <c r="AP634"/>
      <c r="AQ634"/>
      <c r="AR634"/>
      <c r="AS634"/>
      <c r="AT634"/>
      <c r="AU634"/>
      <c r="AV634"/>
      <c r="AW634"/>
      <c r="AX634"/>
      <c r="AY634"/>
      <c r="AZ634"/>
      <c r="BA634"/>
      <c r="BB634"/>
      <c r="BC634"/>
      <c r="BD634"/>
      <c r="BE634"/>
    </row>
    <row r="635" spans="1:57" x14ac:dyDescent="0.25">
      <c r="A635" s="22"/>
      <c r="B635" s="22"/>
      <c r="C635" s="79"/>
      <c r="D635" s="27"/>
      <c r="E635" s="23"/>
      <c r="F635" s="23"/>
      <c r="G635" s="23"/>
      <c r="H635" s="158"/>
      <c r="I635" s="22"/>
      <c r="J635" s="22"/>
      <c r="K635" s="22"/>
      <c r="L635" s="22"/>
      <c r="M635" s="22"/>
      <c r="N635" s="22"/>
      <c r="O635" s="22"/>
      <c r="P635" s="22"/>
      <c r="S635"/>
      <c r="T635"/>
      <c r="AC635"/>
      <c r="AD635"/>
      <c r="AE635"/>
      <c r="AF635"/>
      <c r="AG635"/>
      <c r="AH635"/>
      <c r="AI635"/>
      <c r="AJ635"/>
      <c r="AK635"/>
      <c r="AL635"/>
      <c r="AM635"/>
      <c r="AN635"/>
      <c r="AO635"/>
      <c r="AP635"/>
      <c r="AQ635"/>
      <c r="AR635"/>
      <c r="AS635"/>
      <c r="AT635"/>
      <c r="AU635"/>
      <c r="AV635"/>
      <c r="AW635"/>
      <c r="AX635"/>
      <c r="AY635"/>
      <c r="AZ635"/>
      <c r="BA635"/>
      <c r="BB635"/>
      <c r="BC635"/>
      <c r="BD635"/>
      <c r="BE635"/>
    </row>
    <row r="636" spans="1:57" x14ac:dyDescent="0.25">
      <c r="A636" s="22"/>
      <c r="B636" s="22"/>
      <c r="C636" s="79"/>
      <c r="D636" s="27"/>
      <c r="E636" s="23"/>
      <c r="F636" s="23"/>
      <c r="G636" s="23"/>
      <c r="H636" s="158"/>
      <c r="I636" s="22"/>
      <c r="J636" s="22"/>
      <c r="K636" s="22"/>
      <c r="L636" s="22"/>
      <c r="M636" s="22"/>
      <c r="N636" s="22"/>
      <c r="O636" s="22"/>
      <c r="P636" s="22"/>
      <c r="S636"/>
      <c r="T636"/>
      <c r="AC636"/>
      <c r="AD636"/>
      <c r="AE636"/>
      <c r="AF636"/>
      <c r="AG636"/>
      <c r="AH636"/>
      <c r="AI636"/>
      <c r="AJ636"/>
      <c r="AK636"/>
      <c r="AL636"/>
      <c r="AM636"/>
      <c r="AN636"/>
      <c r="AO636"/>
      <c r="AP636"/>
      <c r="AQ636"/>
      <c r="AR636"/>
      <c r="AS636"/>
      <c r="AT636"/>
      <c r="AU636"/>
      <c r="AV636"/>
      <c r="AW636"/>
      <c r="AX636"/>
      <c r="AY636"/>
      <c r="AZ636"/>
      <c r="BA636"/>
      <c r="BB636"/>
      <c r="BC636"/>
      <c r="BD636"/>
      <c r="BE636"/>
    </row>
    <row r="637" spans="1:57" x14ac:dyDescent="0.25">
      <c r="A637" s="22"/>
      <c r="B637" s="22"/>
      <c r="C637" s="79"/>
      <c r="D637" s="27"/>
      <c r="E637" s="23"/>
      <c r="F637" s="23"/>
      <c r="G637" s="23"/>
      <c r="H637" s="158"/>
      <c r="I637" s="22"/>
      <c r="J637" s="22"/>
      <c r="K637" s="22"/>
      <c r="L637" s="22"/>
      <c r="M637" s="22"/>
      <c r="N637" s="22"/>
      <c r="O637" s="22"/>
      <c r="P637" s="22"/>
      <c r="S637"/>
      <c r="T637"/>
      <c r="AC637"/>
      <c r="AD637"/>
      <c r="AE637"/>
      <c r="AF637"/>
      <c r="AG637"/>
      <c r="AH637"/>
      <c r="AI637"/>
      <c r="AJ637"/>
      <c r="AK637"/>
      <c r="AL637"/>
      <c r="AM637"/>
      <c r="AN637"/>
      <c r="AO637"/>
      <c r="AP637"/>
      <c r="AQ637"/>
      <c r="AR637"/>
      <c r="AS637"/>
      <c r="AT637"/>
      <c r="AU637"/>
      <c r="AV637"/>
      <c r="AW637"/>
      <c r="AX637"/>
      <c r="AY637"/>
      <c r="AZ637"/>
      <c r="BA637"/>
      <c r="BB637"/>
      <c r="BC637"/>
      <c r="BD637"/>
      <c r="BE637"/>
    </row>
    <row r="638" spans="1:57" x14ac:dyDescent="0.25">
      <c r="A638" s="22"/>
      <c r="B638" s="22"/>
      <c r="C638" s="79"/>
      <c r="D638" s="27"/>
      <c r="E638" s="23"/>
      <c r="F638" s="23"/>
      <c r="G638" s="23"/>
      <c r="H638" s="158"/>
      <c r="I638" s="22"/>
      <c r="J638" s="22"/>
      <c r="K638" s="22"/>
      <c r="L638" s="22"/>
      <c r="M638" s="22"/>
      <c r="N638" s="22"/>
      <c r="O638" s="22"/>
      <c r="P638" s="22"/>
      <c r="S638"/>
      <c r="T638"/>
      <c r="AC638"/>
      <c r="AD638"/>
      <c r="AE638"/>
      <c r="AF638"/>
      <c r="AG638"/>
      <c r="AH638"/>
      <c r="AI638"/>
      <c r="AJ638"/>
      <c r="AK638"/>
      <c r="AL638"/>
      <c r="AM638"/>
      <c r="AN638"/>
      <c r="AO638"/>
      <c r="AP638"/>
      <c r="AQ638"/>
      <c r="AR638"/>
      <c r="AS638"/>
      <c r="AT638"/>
      <c r="AU638"/>
      <c r="AV638"/>
      <c r="AW638"/>
      <c r="AX638"/>
      <c r="AY638"/>
      <c r="AZ638"/>
      <c r="BA638"/>
      <c r="BB638"/>
      <c r="BC638"/>
      <c r="BD638"/>
      <c r="BE638"/>
    </row>
    <row r="639" spans="1:57" x14ac:dyDescent="0.25">
      <c r="A639" s="22"/>
      <c r="B639" s="22"/>
      <c r="C639" s="79"/>
      <c r="D639" s="27"/>
      <c r="E639" s="23"/>
      <c r="F639" s="23"/>
      <c r="G639" s="23"/>
      <c r="H639" s="158"/>
      <c r="I639" s="22"/>
      <c r="J639" s="22"/>
      <c r="K639" s="22"/>
      <c r="L639" s="22"/>
      <c r="M639" s="22"/>
      <c r="N639" s="22"/>
      <c r="O639" s="22"/>
      <c r="P639" s="22"/>
      <c r="S639"/>
      <c r="T639"/>
      <c r="AC639"/>
      <c r="AD639"/>
      <c r="AE639"/>
      <c r="AF639"/>
      <c r="AG639"/>
      <c r="AH639"/>
      <c r="AI639"/>
      <c r="AJ639"/>
      <c r="AK639"/>
      <c r="AL639"/>
      <c r="AM639"/>
      <c r="AN639"/>
      <c r="AO639"/>
      <c r="AP639"/>
      <c r="AQ639"/>
      <c r="AR639"/>
      <c r="AS639"/>
      <c r="AT639"/>
      <c r="AU639"/>
      <c r="AV639"/>
      <c r="AW639"/>
      <c r="AX639"/>
      <c r="AY639"/>
      <c r="AZ639"/>
      <c r="BA639"/>
      <c r="BB639"/>
      <c r="BC639"/>
      <c r="BD639"/>
      <c r="BE639"/>
    </row>
    <row r="640" spans="1:57" x14ac:dyDescent="0.25">
      <c r="A640" s="22"/>
      <c r="B640" s="22"/>
      <c r="C640" s="79"/>
      <c r="D640" s="27"/>
      <c r="E640" s="23"/>
      <c r="F640" s="23"/>
      <c r="G640" s="23"/>
      <c r="H640" s="158"/>
      <c r="I640" s="22"/>
      <c r="J640" s="22"/>
      <c r="K640" s="22"/>
      <c r="L640" s="22"/>
      <c r="M640" s="22"/>
      <c r="N640" s="22"/>
      <c r="O640" s="22"/>
      <c r="P640" s="22"/>
      <c r="S640"/>
      <c r="T640"/>
      <c r="AC640"/>
      <c r="AD640"/>
      <c r="AE640"/>
      <c r="AF640"/>
      <c r="AG640"/>
      <c r="AH640"/>
      <c r="AI640"/>
      <c r="AJ640"/>
      <c r="AK640"/>
      <c r="AL640"/>
      <c r="AM640"/>
      <c r="AN640"/>
      <c r="AO640"/>
      <c r="AP640"/>
      <c r="AQ640"/>
      <c r="AR640"/>
      <c r="AS640"/>
      <c r="AT640"/>
      <c r="AU640"/>
      <c r="AV640"/>
      <c r="AW640"/>
      <c r="AX640"/>
      <c r="AY640"/>
      <c r="AZ640"/>
      <c r="BA640"/>
      <c r="BB640"/>
      <c r="BC640"/>
      <c r="BD640"/>
      <c r="BE640"/>
    </row>
    <row r="641" spans="1:57" x14ac:dyDescent="0.25">
      <c r="A641" s="22"/>
      <c r="B641" s="22"/>
      <c r="C641" s="79"/>
      <c r="D641" s="27"/>
      <c r="E641" s="23"/>
      <c r="F641" s="23"/>
      <c r="G641" s="23"/>
      <c r="H641" s="158"/>
      <c r="I641" s="22"/>
      <c r="J641" s="22"/>
      <c r="K641" s="22"/>
      <c r="L641" s="22"/>
      <c r="M641" s="22"/>
      <c r="N641" s="22"/>
      <c r="O641" s="22"/>
      <c r="P641" s="22"/>
      <c r="S641"/>
      <c r="T641"/>
      <c r="AC641"/>
      <c r="AD641"/>
      <c r="AE641"/>
      <c r="AF641"/>
      <c r="AG641"/>
      <c r="AH641"/>
      <c r="AI641"/>
      <c r="AJ641"/>
      <c r="AK641"/>
      <c r="AL641"/>
      <c r="AM641"/>
      <c r="AN641"/>
      <c r="AO641"/>
      <c r="AP641"/>
      <c r="AQ641"/>
      <c r="AR641"/>
      <c r="AS641"/>
      <c r="AT641"/>
      <c r="AU641"/>
      <c r="AV641"/>
      <c r="AW641"/>
      <c r="AX641"/>
      <c r="AY641"/>
      <c r="AZ641"/>
      <c r="BA641"/>
      <c r="BB641"/>
      <c r="BC641"/>
      <c r="BD641"/>
      <c r="BE641"/>
    </row>
    <row r="642" spans="1:57" x14ac:dyDescent="0.25">
      <c r="A642" s="22"/>
      <c r="B642" s="22"/>
      <c r="C642" s="79"/>
      <c r="D642" s="27"/>
      <c r="E642" s="23"/>
      <c r="F642" s="23"/>
      <c r="G642" s="23"/>
      <c r="H642" s="158"/>
      <c r="I642" s="22"/>
      <c r="J642" s="22"/>
      <c r="K642" s="22"/>
      <c r="L642" s="22"/>
      <c r="M642" s="22"/>
      <c r="N642" s="22"/>
      <c r="O642" s="22"/>
      <c r="P642" s="22"/>
      <c r="S642"/>
      <c r="T642"/>
      <c r="AC642"/>
      <c r="AD642"/>
      <c r="AE642"/>
      <c r="AF642"/>
      <c r="AG642"/>
      <c r="AH642"/>
      <c r="AI642"/>
      <c r="AJ642"/>
      <c r="AK642"/>
      <c r="AL642"/>
      <c r="AM642"/>
      <c r="AN642"/>
      <c r="AO642"/>
      <c r="AP642"/>
      <c r="AQ642"/>
      <c r="AR642"/>
      <c r="AS642"/>
      <c r="AT642"/>
      <c r="AU642"/>
      <c r="AV642"/>
      <c r="AW642"/>
      <c r="AX642"/>
      <c r="AY642"/>
      <c r="AZ642"/>
      <c r="BA642"/>
      <c r="BB642"/>
      <c r="BC642"/>
      <c r="BD642"/>
      <c r="BE642"/>
    </row>
    <row r="643" spans="1:57" x14ac:dyDescent="0.25">
      <c r="A643" s="22"/>
      <c r="B643" s="22"/>
      <c r="C643" s="79"/>
      <c r="D643" s="27"/>
      <c r="E643" s="23"/>
      <c r="F643" s="23"/>
      <c r="G643" s="23"/>
      <c r="H643" s="158"/>
      <c r="I643" s="22"/>
      <c r="J643" s="22"/>
      <c r="K643" s="22"/>
      <c r="L643" s="22"/>
      <c r="M643" s="22"/>
      <c r="N643" s="22"/>
      <c r="O643" s="22"/>
      <c r="P643" s="22"/>
      <c r="S643"/>
      <c r="T643"/>
      <c r="AC643"/>
      <c r="AD643"/>
      <c r="AE643"/>
      <c r="AF643"/>
      <c r="AG643"/>
      <c r="AH643"/>
      <c r="AI643"/>
      <c r="AJ643"/>
      <c r="AK643"/>
      <c r="AL643"/>
      <c r="AM643"/>
      <c r="AN643"/>
      <c r="AO643"/>
      <c r="AP643"/>
      <c r="AQ643"/>
      <c r="AR643"/>
      <c r="AS643"/>
      <c r="AT643"/>
      <c r="AU643"/>
      <c r="AV643"/>
      <c r="AW643"/>
      <c r="AX643"/>
      <c r="AY643"/>
      <c r="AZ643"/>
      <c r="BA643"/>
      <c r="BB643"/>
      <c r="BC643"/>
      <c r="BD643"/>
      <c r="BE643"/>
    </row>
    <row r="644" spans="1:57" x14ac:dyDescent="0.25">
      <c r="A644" s="22"/>
      <c r="B644" s="22"/>
      <c r="C644" s="79"/>
      <c r="D644" s="27"/>
      <c r="E644" s="23"/>
      <c r="F644" s="23"/>
      <c r="G644" s="23"/>
      <c r="H644" s="158"/>
      <c r="I644" s="22"/>
      <c r="J644" s="22"/>
      <c r="K644" s="22"/>
      <c r="L644" s="22"/>
      <c r="M644" s="22"/>
      <c r="N644" s="22"/>
      <c r="O644" s="22"/>
      <c r="P644" s="22"/>
      <c r="S644"/>
      <c r="T644"/>
      <c r="AC644"/>
      <c r="AD644"/>
      <c r="AE644"/>
      <c r="AF644"/>
      <c r="AG644"/>
      <c r="AH644"/>
      <c r="AI644"/>
      <c r="AJ644"/>
      <c r="AK644"/>
      <c r="AL644"/>
      <c r="AM644"/>
      <c r="AN644"/>
      <c r="AO644"/>
      <c r="AP644"/>
      <c r="AQ644"/>
      <c r="AR644"/>
      <c r="AS644"/>
      <c r="AT644"/>
      <c r="AU644"/>
      <c r="AV644"/>
      <c r="AW644"/>
      <c r="AX644"/>
      <c r="AY644"/>
      <c r="AZ644"/>
      <c r="BA644"/>
      <c r="BB644"/>
      <c r="BC644"/>
      <c r="BD644"/>
      <c r="BE644"/>
    </row>
    <row r="645" spans="1:57" x14ac:dyDescent="0.25">
      <c r="A645" s="22"/>
      <c r="B645" s="22"/>
      <c r="C645" s="79"/>
      <c r="D645" s="27"/>
      <c r="E645" s="23"/>
      <c r="F645" s="23"/>
      <c r="G645" s="23"/>
      <c r="H645" s="158"/>
      <c r="I645" s="22"/>
      <c r="J645" s="22"/>
      <c r="K645" s="22"/>
      <c r="L645" s="22"/>
      <c r="M645" s="22"/>
      <c r="N645" s="22"/>
      <c r="O645" s="22"/>
      <c r="P645" s="22"/>
      <c r="S645"/>
      <c r="T645"/>
      <c r="AC645"/>
      <c r="AD645"/>
      <c r="AE645"/>
      <c r="AF645"/>
      <c r="AG645"/>
      <c r="AH645"/>
      <c r="AI645"/>
      <c r="AJ645"/>
      <c r="AK645"/>
      <c r="AL645"/>
      <c r="AM645"/>
      <c r="AN645"/>
      <c r="AO645"/>
      <c r="AP645"/>
      <c r="AQ645"/>
      <c r="AR645"/>
      <c r="AS645"/>
      <c r="AT645"/>
      <c r="AU645"/>
      <c r="AV645"/>
      <c r="AW645"/>
      <c r="AX645"/>
      <c r="AY645"/>
      <c r="AZ645"/>
      <c r="BA645"/>
      <c r="BB645"/>
      <c r="BC645"/>
      <c r="BD645"/>
      <c r="BE645"/>
    </row>
    <row r="646" spans="1:57" x14ac:dyDescent="0.25">
      <c r="A646" s="22"/>
      <c r="B646" s="22"/>
      <c r="C646" s="79"/>
      <c r="D646" s="27"/>
      <c r="E646" s="23"/>
      <c r="F646" s="23"/>
      <c r="G646" s="23"/>
      <c r="H646" s="158"/>
      <c r="I646" s="22"/>
      <c r="J646" s="22"/>
      <c r="K646" s="22"/>
      <c r="L646" s="22"/>
      <c r="M646" s="22"/>
      <c r="N646" s="22"/>
      <c r="O646" s="22"/>
      <c r="P646" s="22"/>
      <c r="S646"/>
      <c r="T646"/>
      <c r="AC646"/>
      <c r="AD646"/>
      <c r="AE646"/>
      <c r="AF646"/>
      <c r="AG646"/>
      <c r="AH646"/>
      <c r="AI646"/>
      <c r="AJ646"/>
      <c r="AK646"/>
      <c r="AL646"/>
      <c r="AM646"/>
      <c r="AN646"/>
      <c r="AO646"/>
      <c r="AP646"/>
      <c r="AQ646"/>
      <c r="AR646"/>
      <c r="AS646"/>
      <c r="AT646"/>
      <c r="AU646"/>
      <c r="AV646"/>
      <c r="AW646"/>
      <c r="AX646"/>
      <c r="AY646"/>
      <c r="AZ646"/>
      <c r="BA646"/>
      <c r="BB646"/>
      <c r="BC646"/>
      <c r="BD646"/>
      <c r="BE646"/>
    </row>
    <row r="647" spans="1:57" x14ac:dyDescent="0.25">
      <c r="A647" s="22"/>
      <c r="B647" s="22"/>
      <c r="C647" s="79"/>
      <c r="D647" s="27"/>
      <c r="E647" s="23"/>
      <c r="F647" s="23"/>
      <c r="G647" s="23"/>
      <c r="H647" s="158"/>
      <c r="I647" s="22"/>
      <c r="J647" s="22"/>
      <c r="K647" s="22"/>
      <c r="L647" s="22"/>
      <c r="M647" s="22"/>
      <c r="N647" s="22"/>
      <c r="O647" s="22"/>
      <c r="P647" s="22"/>
      <c r="S647"/>
      <c r="T647"/>
      <c r="AC647"/>
      <c r="AD647"/>
      <c r="AE647"/>
      <c r="AF647"/>
      <c r="AG647"/>
      <c r="AH647"/>
      <c r="AI647"/>
      <c r="AJ647"/>
      <c r="AK647"/>
      <c r="AL647"/>
      <c r="AM647"/>
      <c r="AN647"/>
      <c r="AO647"/>
      <c r="AP647"/>
      <c r="AQ647"/>
      <c r="AR647"/>
      <c r="AS647"/>
      <c r="AT647"/>
      <c r="AU647"/>
      <c r="AV647"/>
      <c r="AW647"/>
      <c r="AX647"/>
      <c r="AY647"/>
      <c r="AZ647"/>
      <c r="BA647"/>
      <c r="BB647"/>
      <c r="BC647"/>
      <c r="BD647"/>
      <c r="BE647"/>
    </row>
    <row r="648" spans="1:57" x14ac:dyDescent="0.25">
      <c r="A648" s="22"/>
      <c r="B648" s="22"/>
      <c r="C648" s="79"/>
      <c r="D648" s="27"/>
      <c r="E648" s="23"/>
      <c r="F648" s="23"/>
      <c r="G648" s="23"/>
      <c r="H648" s="158"/>
      <c r="I648" s="22"/>
      <c r="J648" s="22"/>
      <c r="K648" s="22"/>
      <c r="L648" s="22"/>
      <c r="M648" s="22"/>
      <c r="N648" s="22"/>
      <c r="O648" s="22"/>
      <c r="P648" s="22"/>
      <c r="S648"/>
      <c r="T648"/>
      <c r="AC648"/>
      <c r="AD648"/>
      <c r="AE648"/>
      <c r="AF648"/>
      <c r="AG648"/>
      <c r="AH648"/>
      <c r="AI648"/>
      <c r="AJ648"/>
      <c r="AK648"/>
      <c r="AL648"/>
      <c r="AM648"/>
      <c r="AN648"/>
      <c r="AO648"/>
      <c r="AP648"/>
      <c r="AQ648"/>
      <c r="AR648"/>
      <c r="AS648"/>
      <c r="AT648"/>
      <c r="AU648"/>
      <c r="AV648"/>
      <c r="AW648"/>
      <c r="AX648"/>
      <c r="AY648"/>
      <c r="AZ648"/>
      <c r="BA648"/>
      <c r="BB648"/>
      <c r="BC648"/>
      <c r="BD648"/>
      <c r="BE648"/>
    </row>
    <row r="649" spans="1:57" x14ac:dyDescent="0.25">
      <c r="A649" s="22"/>
      <c r="B649" s="22"/>
      <c r="C649" s="79"/>
      <c r="D649" s="27"/>
      <c r="E649" s="23"/>
      <c r="F649" s="23"/>
      <c r="G649" s="23"/>
      <c r="H649" s="158"/>
      <c r="I649" s="22"/>
      <c r="J649" s="22"/>
      <c r="K649" s="22"/>
      <c r="L649" s="22"/>
      <c r="M649" s="22"/>
      <c r="N649" s="22"/>
      <c r="O649" s="22"/>
      <c r="P649" s="22"/>
      <c r="S649"/>
      <c r="T649"/>
      <c r="AC649"/>
      <c r="AD649"/>
      <c r="AE649"/>
      <c r="AF649"/>
      <c r="AG649"/>
      <c r="AH649"/>
      <c r="AI649"/>
      <c r="AJ649"/>
      <c r="AK649"/>
      <c r="AL649"/>
      <c r="AM649"/>
      <c r="AN649"/>
      <c r="AO649"/>
      <c r="AP649"/>
      <c r="AQ649"/>
      <c r="AR649"/>
      <c r="AS649"/>
      <c r="AT649"/>
      <c r="AU649"/>
      <c r="AV649"/>
      <c r="AW649"/>
      <c r="AX649"/>
      <c r="AY649"/>
      <c r="AZ649"/>
      <c r="BA649"/>
      <c r="BB649"/>
      <c r="BC649"/>
      <c r="BD649"/>
      <c r="BE649"/>
    </row>
    <row r="650" spans="1:57" x14ac:dyDescent="0.25">
      <c r="A650" s="22"/>
      <c r="B650" s="22"/>
      <c r="C650" s="79"/>
      <c r="D650" s="27"/>
      <c r="E650" s="23"/>
      <c r="F650" s="23"/>
      <c r="G650" s="23"/>
      <c r="H650" s="158"/>
      <c r="I650" s="22"/>
      <c r="J650" s="22"/>
      <c r="K650" s="22"/>
      <c r="L650" s="22"/>
      <c r="M650" s="22"/>
      <c r="N650" s="22"/>
      <c r="O650" s="22"/>
      <c r="P650" s="22"/>
      <c r="S650"/>
      <c r="T650"/>
      <c r="AC650"/>
      <c r="AD650"/>
      <c r="AE650"/>
      <c r="AF650"/>
      <c r="AG650"/>
      <c r="AH650"/>
      <c r="AI650"/>
      <c r="AJ650"/>
      <c r="AK650"/>
      <c r="AL650"/>
      <c r="AM650"/>
      <c r="AN650"/>
      <c r="AO650"/>
      <c r="AP650"/>
      <c r="AQ650"/>
      <c r="AR650"/>
      <c r="AS650"/>
      <c r="AT650"/>
      <c r="AU650"/>
      <c r="AV650"/>
      <c r="AW650"/>
      <c r="AX650"/>
      <c r="AY650"/>
      <c r="AZ650"/>
      <c r="BA650"/>
      <c r="BB650"/>
      <c r="BC650"/>
      <c r="BD650"/>
      <c r="BE650"/>
    </row>
    <row r="651" spans="1:57" x14ac:dyDescent="0.25">
      <c r="A651" s="22"/>
      <c r="B651" s="22"/>
      <c r="C651" s="79"/>
      <c r="D651" s="27"/>
      <c r="E651" s="23"/>
      <c r="F651" s="23"/>
      <c r="G651" s="23"/>
      <c r="H651" s="158"/>
      <c r="I651" s="22"/>
      <c r="J651" s="22"/>
      <c r="K651" s="22"/>
      <c r="L651" s="22"/>
      <c r="M651" s="22"/>
      <c r="N651" s="22"/>
      <c r="O651" s="22"/>
      <c r="P651" s="22"/>
      <c r="S651"/>
      <c r="T651"/>
      <c r="AC651"/>
      <c r="AD651"/>
      <c r="AE651"/>
      <c r="AF651"/>
      <c r="AG651"/>
      <c r="AH651"/>
      <c r="AI651"/>
      <c r="AJ651"/>
      <c r="AK651"/>
      <c r="AL651"/>
      <c r="AM651"/>
      <c r="AN651"/>
      <c r="AO651"/>
      <c r="AP651"/>
      <c r="AQ651"/>
      <c r="AR651"/>
      <c r="AS651"/>
      <c r="AT651"/>
      <c r="AU651"/>
      <c r="AV651"/>
      <c r="AW651"/>
      <c r="AX651"/>
      <c r="AY651"/>
      <c r="AZ651"/>
      <c r="BA651"/>
      <c r="BB651"/>
      <c r="BC651"/>
      <c r="BD651"/>
      <c r="BE651"/>
    </row>
    <row r="652" spans="1:57" x14ac:dyDescent="0.25">
      <c r="A652" s="22"/>
      <c r="B652" s="22"/>
      <c r="C652" s="79"/>
      <c r="D652" s="27"/>
      <c r="E652" s="23"/>
      <c r="F652" s="23"/>
      <c r="G652" s="23"/>
      <c r="H652" s="158"/>
      <c r="I652" s="22"/>
      <c r="J652" s="22"/>
      <c r="K652" s="22"/>
      <c r="L652" s="22"/>
      <c r="M652" s="22"/>
      <c r="N652" s="22"/>
      <c r="O652" s="22"/>
      <c r="P652" s="22"/>
      <c r="S652"/>
      <c r="T652"/>
      <c r="AC652"/>
      <c r="AD652"/>
      <c r="AE652"/>
      <c r="AF652"/>
      <c r="AG652"/>
      <c r="AH652"/>
      <c r="AI652"/>
      <c r="AJ652"/>
      <c r="AK652"/>
      <c r="AL652"/>
      <c r="AM652"/>
      <c r="AN652"/>
      <c r="AO652"/>
      <c r="AP652"/>
      <c r="AQ652"/>
      <c r="AR652"/>
      <c r="AS652"/>
      <c r="AT652"/>
      <c r="AU652"/>
      <c r="AV652"/>
      <c r="AW652"/>
      <c r="AX652"/>
      <c r="AY652"/>
      <c r="AZ652"/>
      <c r="BA652"/>
      <c r="BB652"/>
      <c r="BC652"/>
      <c r="BD652"/>
      <c r="BE652"/>
    </row>
    <row r="653" spans="1:57" x14ac:dyDescent="0.25">
      <c r="A653" s="22"/>
      <c r="B653" s="22"/>
      <c r="C653" s="79"/>
      <c r="D653" s="27"/>
      <c r="E653" s="23"/>
      <c r="F653" s="23"/>
      <c r="G653" s="23"/>
      <c r="H653" s="158"/>
      <c r="I653" s="22"/>
      <c r="J653" s="22"/>
      <c r="K653" s="22"/>
      <c r="L653" s="22"/>
      <c r="M653" s="22"/>
      <c r="N653" s="22"/>
      <c r="O653" s="22"/>
      <c r="P653" s="22"/>
      <c r="S653"/>
      <c r="T653"/>
      <c r="AC653"/>
      <c r="AD653"/>
      <c r="AE653"/>
      <c r="AF653"/>
      <c r="AG653"/>
      <c r="AH653"/>
      <c r="AI653"/>
      <c r="AJ653"/>
      <c r="AK653"/>
      <c r="AL653"/>
      <c r="AM653"/>
      <c r="AN653"/>
      <c r="AO653"/>
      <c r="AP653"/>
      <c r="AQ653"/>
      <c r="AR653"/>
      <c r="AS653"/>
      <c r="AT653"/>
      <c r="AU653"/>
      <c r="AV653"/>
      <c r="AW653"/>
      <c r="AX653"/>
      <c r="AY653"/>
      <c r="AZ653"/>
      <c r="BA653"/>
      <c r="BB653"/>
      <c r="BC653"/>
      <c r="BD653"/>
      <c r="BE653"/>
    </row>
    <row r="654" spans="1:57" x14ac:dyDescent="0.25">
      <c r="A654" s="22"/>
      <c r="B654" s="22"/>
      <c r="C654" s="79"/>
      <c r="D654" s="27"/>
      <c r="E654" s="23"/>
      <c r="F654" s="23"/>
      <c r="G654" s="23"/>
      <c r="H654" s="158"/>
      <c r="I654" s="22"/>
      <c r="J654" s="22"/>
      <c r="K654" s="22"/>
      <c r="L654" s="22"/>
      <c r="M654" s="22"/>
      <c r="N654" s="22"/>
      <c r="O654" s="22"/>
      <c r="P654" s="22"/>
      <c r="S654"/>
      <c r="T654"/>
      <c r="AC654"/>
      <c r="AD654"/>
      <c r="AE654"/>
      <c r="AF654"/>
      <c r="AG654"/>
      <c r="AH654"/>
      <c r="AI654"/>
      <c r="AJ654"/>
      <c r="AK654"/>
      <c r="AL654"/>
      <c r="AM654"/>
      <c r="AN654"/>
      <c r="AO654"/>
      <c r="AP654"/>
      <c r="AQ654"/>
      <c r="AR654"/>
      <c r="AS654"/>
      <c r="AT654"/>
      <c r="AU654"/>
      <c r="AV654"/>
      <c r="AW654"/>
      <c r="AX654"/>
      <c r="AY654"/>
      <c r="AZ654"/>
      <c r="BA654"/>
      <c r="BB654"/>
      <c r="BC654"/>
      <c r="BD654"/>
      <c r="BE654"/>
    </row>
    <row r="655" spans="1:57" x14ac:dyDescent="0.25">
      <c r="A655" s="22"/>
      <c r="B655" s="22"/>
      <c r="C655" s="79"/>
      <c r="D655" s="27"/>
      <c r="E655" s="23"/>
      <c r="F655" s="23"/>
      <c r="G655" s="23"/>
      <c r="H655" s="158"/>
      <c r="I655" s="22"/>
      <c r="J655" s="22"/>
      <c r="K655" s="22"/>
      <c r="L655" s="22"/>
      <c r="M655" s="22"/>
      <c r="N655" s="22"/>
      <c r="O655" s="22"/>
      <c r="P655" s="22"/>
      <c r="S655"/>
      <c r="T655"/>
      <c r="AC655"/>
      <c r="AD655"/>
      <c r="AE655"/>
      <c r="AF655"/>
      <c r="AG655"/>
      <c r="AH655"/>
      <c r="AI655"/>
      <c r="AJ655"/>
      <c r="AK655"/>
      <c r="AL655"/>
      <c r="AM655"/>
      <c r="AN655"/>
      <c r="AO655"/>
      <c r="AP655"/>
      <c r="AQ655"/>
      <c r="AR655"/>
      <c r="AS655"/>
      <c r="AT655"/>
      <c r="AU655"/>
      <c r="AV655"/>
      <c r="AW655"/>
      <c r="AX655"/>
      <c r="AY655"/>
      <c r="AZ655"/>
      <c r="BA655"/>
      <c r="BB655"/>
      <c r="BC655"/>
      <c r="BD655"/>
      <c r="BE655"/>
    </row>
    <row r="656" spans="1:57" x14ac:dyDescent="0.25">
      <c r="A656" s="22"/>
      <c r="B656" s="22"/>
      <c r="C656" s="79"/>
      <c r="D656" s="27"/>
      <c r="E656" s="23"/>
      <c r="F656" s="23"/>
      <c r="G656" s="23"/>
      <c r="H656" s="158"/>
      <c r="I656" s="22"/>
      <c r="J656" s="22"/>
      <c r="K656" s="22"/>
      <c r="L656" s="22"/>
      <c r="M656" s="22"/>
      <c r="N656" s="22"/>
      <c r="O656" s="22"/>
      <c r="P656" s="22"/>
      <c r="S656"/>
      <c r="T656"/>
      <c r="AC656"/>
      <c r="AD656"/>
      <c r="AE656"/>
      <c r="AF656"/>
      <c r="AG656"/>
      <c r="AH656"/>
      <c r="AI656"/>
      <c r="AJ656"/>
      <c r="AK656"/>
      <c r="AL656"/>
      <c r="AM656"/>
      <c r="AN656"/>
      <c r="AO656"/>
      <c r="AP656"/>
      <c r="AQ656"/>
      <c r="AR656"/>
      <c r="AS656"/>
      <c r="AT656"/>
      <c r="AU656"/>
      <c r="AV656"/>
      <c r="AW656"/>
      <c r="AX656"/>
      <c r="AY656"/>
      <c r="AZ656"/>
      <c r="BA656"/>
      <c r="BB656"/>
      <c r="BC656"/>
      <c r="BD656"/>
      <c r="BE656"/>
    </row>
    <row r="657" spans="1:57" x14ac:dyDescent="0.25">
      <c r="A657" s="22"/>
      <c r="B657" s="22"/>
      <c r="C657" s="79"/>
      <c r="D657" s="27"/>
      <c r="E657" s="23"/>
      <c r="F657" s="23"/>
      <c r="G657" s="23"/>
      <c r="H657" s="158"/>
      <c r="I657" s="22"/>
      <c r="J657" s="22"/>
      <c r="K657" s="22"/>
      <c r="L657" s="22"/>
      <c r="M657" s="22"/>
      <c r="N657" s="22"/>
      <c r="O657" s="22"/>
      <c r="P657" s="22"/>
      <c r="S657"/>
      <c r="T657"/>
      <c r="AC657"/>
      <c r="AD657"/>
      <c r="AE657"/>
      <c r="AF657"/>
      <c r="AG657"/>
      <c r="AH657"/>
      <c r="AI657"/>
      <c r="AJ657"/>
      <c r="AK657"/>
      <c r="AL657"/>
      <c r="AM657"/>
      <c r="AN657"/>
      <c r="AO657"/>
      <c r="AP657"/>
      <c r="AQ657"/>
      <c r="AR657"/>
      <c r="AS657"/>
      <c r="AT657"/>
      <c r="AU657"/>
      <c r="AV657"/>
      <c r="AW657"/>
      <c r="AX657"/>
      <c r="AY657"/>
      <c r="AZ657"/>
      <c r="BA657"/>
      <c r="BB657"/>
      <c r="BC657"/>
      <c r="BD657"/>
      <c r="BE657"/>
    </row>
    <row r="658" spans="1:57" x14ac:dyDescent="0.25">
      <c r="A658" s="22"/>
      <c r="B658" s="22"/>
      <c r="C658" s="79"/>
      <c r="D658" s="27"/>
      <c r="E658" s="23"/>
      <c r="F658" s="23"/>
      <c r="G658" s="23"/>
      <c r="H658" s="158"/>
      <c r="I658" s="22"/>
      <c r="J658" s="22"/>
      <c r="K658" s="22"/>
      <c r="L658" s="22"/>
      <c r="M658" s="22"/>
      <c r="N658" s="22"/>
      <c r="O658" s="22"/>
      <c r="P658" s="22"/>
      <c r="S658"/>
      <c r="T658"/>
      <c r="AC658"/>
      <c r="AD658"/>
      <c r="AE658"/>
      <c r="AF658"/>
      <c r="AG658"/>
      <c r="AH658"/>
      <c r="AI658"/>
      <c r="AJ658"/>
      <c r="AK658"/>
      <c r="AL658"/>
      <c r="AM658"/>
      <c r="AN658"/>
      <c r="AO658"/>
      <c r="AP658"/>
      <c r="AQ658"/>
      <c r="AR658"/>
      <c r="AS658"/>
      <c r="AT658"/>
      <c r="AU658"/>
      <c r="AV658"/>
      <c r="AW658"/>
      <c r="AX658"/>
      <c r="AY658"/>
      <c r="AZ658"/>
      <c r="BA658"/>
      <c r="BB658"/>
      <c r="BC658"/>
      <c r="BD658"/>
      <c r="BE658"/>
    </row>
    <row r="659" spans="1:57" x14ac:dyDescent="0.25">
      <c r="A659" s="22"/>
      <c r="B659" s="22"/>
      <c r="C659" s="79"/>
      <c r="D659" s="27"/>
      <c r="E659" s="23"/>
      <c r="F659" s="23"/>
      <c r="G659" s="23"/>
      <c r="H659" s="158"/>
      <c r="I659" s="22"/>
      <c r="J659" s="22"/>
      <c r="K659" s="22"/>
      <c r="L659" s="22"/>
      <c r="M659" s="22"/>
      <c r="N659" s="22"/>
      <c r="O659" s="22"/>
      <c r="P659" s="22"/>
      <c r="S659"/>
      <c r="T659"/>
      <c r="AC659"/>
      <c r="AD659"/>
      <c r="AE659"/>
      <c r="AF659"/>
      <c r="AG659"/>
      <c r="AH659"/>
      <c r="AI659"/>
      <c r="AJ659"/>
      <c r="AK659"/>
      <c r="AL659"/>
      <c r="AM659"/>
      <c r="AN659"/>
      <c r="AO659"/>
      <c r="AP659"/>
      <c r="AQ659"/>
      <c r="AR659"/>
      <c r="AS659"/>
      <c r="AT659"/>
      <c r="AU659"/>
      <c r="AV659"/>
      <c r="AW659"/>
      <c r="AX659"/>
      <c r="AY659"/>
      <c r="AZ659"/>
      <c r="BA659"/>
      <c r="BB659"/>
      <c r="BC659"/>
      <c r="BD659"/>
      <c r="BE659"/>
    </row>
    <row r="660" spans="1:57" x14ac:dyDescent="0.25">
      <c r="A660" s="22"/>
      <c r="B660" s="22"/>
      <c r="C660" s="79"/>
      <c r="D660" s="27"/>
      <c r="E660" s="23"/>
      <c r="F660" s="23"/>
      <c r="G660" s="23"/>
      <c r="H660" s="158"/>
      <c r="I660" s="22"/>
      <c r="J660" s="22"/>
      <c r="K660" s="22"/>
      <c r="L660" s="22"/>
      <c r="M660" s="22"/>
      <c r="N660" s="22"/>
      <c r="O660" s="22"/>
      <c r="P660" s="22"/>
      <c r="S660"/>
      <c r="T660"/>
      <c r="AC660"/>
      <c r="AD660"/>
      <c r="AE660"/>
      <c r="AF660"/>
      <c r="AG660"/>
      <c r="AH660"/>
      <c r="AI660"/>
      <c r="AJ660"/>
      <c r="AK660"/>
      <c r="AL660"/>
      <c r="AM660"/>
      <c r="AN660"/>
      <c r="AO660"/>
      <c r="AP660"/>
      <c r="AQ660"/>
      <c r="AR660"/>
      <c r="AS660"/>
      <c r="AT660"/>
      <c r="AU660"/>
      <c r="AV660"/>
      <c r="AW660"/>
      <c r="AX660"/>
      <c r="AY660"/>
      <c r="AZ660"/>
      <c r="BA660"/>
      <c r="BB660"/>
      <c r="BC660"/>
      <c r="BD660"/>
      <c r="BE660"/>
    </row>
    <row r="661" spans="1:57" x14ac:dyDescent="0.25">
      <c r="A661" s="22"/>
      <c r="B661" s="22"/>
      <c r="C661" s="79"/>
      <c r="D661" s="27"/>
      <c r="E661" s="23"/>
      <c r="F661" s="23"/>
      <c r="G661" s="23"/>
      <c r="H661" s="158"/>
      <c r="I661" s="22"/>
      <c r="J661" s="22"/>
      <c r="K661" s="22"/>
      <c r="L661" s="22"/>
      <c r="M661" s="22"/>
      <c r="N661" s="22"/>
      <c r="O661" s="22"/>
      <c r="P661" s="22"/>
      <c r="S661"/>
      <c r="T661"/>
      <c r="AC661"/>
      <c r="AD661"/>
      <c r="AE661"/>
      <c r="AF661"/>
      <c r="AG661"/>
      <c r="AH661"/>
      <c r="AI661"/>
      <c r="AJ661"/>
      <c r="AK661"/>
      <c r="AL661"/>
      <c r="AM661"/>
      <c r="AN661"/>
      <c r="AO661"/>
      <c r="AP661"/>
      <c r="AQ661"/>
      <c r="AR661"/>
      <c r="AS661"/>
      <c r="AT661"/>
      <c r="AU661"/>
      <c r="AV661"/>
      <c r="AW661"/>
      <c r="AX661"/>
      <c r="AY661"/>
      <c r="AZ661"/>
      <c r="BA661"/>
      <c r="BB661"/>
      <c r="BC661"/>
      <c r="BD661"/>
      <c r="BE661"/>
    </row>
    <row r="662" spans="1:57" x14ac:dyDescent="0.25">
      <c r="A662" s="22"/>
      <c r="B662" s="22"/>
      <c r="C662" s="79"/>
      <c r="D662" s="27"/>
      <c r="E662" s="23"/>
      <c r="F662" s="23"/>
      <c r="G662" s="23"/>
      <c r="H662" s="158"/>
      <c r="I662" s="22"/>
      <c r="J662" s="22"/>
      <c r="K662" s="22"/>
      <c r="L662" s="22"/>
      <c r="M662" s="22"/>
      <c r="N662" s="22"/>
      <c r="O662" s="22"/>
      <c r="P662" s="22"/>
      <c r="S662"/>
      <c r="T662"/>
      <c r="AC662"/>
      <c r="AD662"/>
      <c r="AE662"/>
      <c r="AF662"/>
      <c r="AG662"/>
      <c r="AH662"/>
      <c r="AI662"/>
      <c r="AJ662"/>
      <c r="AK662"/>
      <c r="AL662"/>
      <c r="AM662"/>
      <c r="AN662"/>
      <c r="AO662"/>
      <c r="AP662"/>
      <c r="AQ662"/>
      <c r="AR662"/>
      <c r="AS662"/>
      <c r="AT662"/>
      <c r="AU662"/>
      <c r="AV662"/>
      <c r="AW662"/>
      <c r="AX662"/>
      <c r="AY662"/>
      <c r="AZ662"/>
      <c r="BA662"/>
      <c r="BB662"/>
      <c r="BC662"/>
      <c r="BD662"/>
      <c r="BE662"/>
    </row>
    <row r="663" spans="1:57" x14ac:dyDescent="0.25">
      <c r="A663" s="22"/>
      <c r="B663" s="22"/>
      <c r="C663" s="79"/>
      <c r="D663" s="27"/>
      <c r="E663" s="23"/>
      <c r="F663" s="23"/>
      <c r="G663" s="23"/>
      <c r="H663" s="158"/>
      <c r="I663" s="22"/>
      <c r="J663" s="22"/>
      <c r="K663" s="22"/>
      <c r="L663" s="22"/>
      <c r="M663" s="22"/>
      <c r="N663" s="22"/>
      <c r="O663" s="22"/>
      <c r="P663" s="22"/>
      <c r="S663"/>
      <c r="T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  <c r="AR663"/>
      <c r="AS663"/>
      <c r="AT663"/>
      <c r="AU663"/>
      <c r="AV663"/>
      <c r="AW663"/>
      <c r="AX663"/>
      <c r="AY663"/>
      <c r="AZ663"/>
      <c r="BA663"/>
      <c r="BB663"/>
      <c r="BC663"/>
      <c r="BD663"/>
      <c r="BE663"/>
    </row>
    <row r="664" spans="1:57" x14ac:dyDescent="0.25">
      <c r="A664" s="22"/>
      <c r="B664" s="22"/>
      <c r="C664" s="79"/>
      <c r="D664" s="27"/>
      <c r="E664" s="23"/>
      <c r="F664" s="23"/>
      <c r="G664" s="23"/>
      <c r="H664" s="158"/>
      <c r="I664" s="22"/>
      <c r="J664" s="22"/>
      <c r="K664" s="22"/>
      <c r="L664" s="22"/>
      <c r="M664" s="22"/>
      <c r="N664" s="22"/>
      <c r="O664" s="22"/>
      <c r="P664" s="22"/>
      <c r="S664"/>
      <c r="T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  <c r="AR664"/>
      <c r="AS664"/>
      <c r="AT664"/>
      <c r="AU664"/>
      <c r="AV664"/>
      <c r="AW664"/>
      <c r="AX664"/>
      <c r="AY664"/>
      <c r="AZ664"/>
      <c r="BA664"/>
      <c r="BB664"/>
      <c r="BC664"/>
      <c r="BD664"/>
      <c r="BE664"/>
    </row>
    <row r="665" spans="1:57" x14ac:dyDescent="0.25">
      <c r="A665" s="22"/>
      <c r="B665" s="22"/>
      <c r="C665" s="79"/>
      <c r="D665" s="27"/>
      <c r="E665" s="23"/>
      <c r="F665" s="23"/>
      <c r="G665" s="23"/>
      <c r="H665" s="158"/>
      <c r="I665" s="22"/>
      <c r="J665" s="22"/>
      <c r="K665" s="22"/>
      <c r="L665" s="22"/>
      <c r="M665" s="22"/>
      <c r="N665" s="22"/>
      <c r="O665" s="22"/>
      <c r="P665" s="22"/>
      <c r="S665"/>
      <c r="T665"/>
      <c r="AC665"/>
      <c r="AD665"/>
      <c r="AE665"/>
      <c r="AF665"/>
      <c r="AG665"/>
      <c r="AH665"/>
      <c r="AI665"/>
      <c r="AJ665"/>
      <c r="AK665"/>
      <c r="AL665"/>
      <c r="AM665"/>
      <c r="AN665"/>
      <c r="AO665"/>
      <c r="AP665"/>
      <c r="AQ665"/>
      <c r="AR665"/>
      <c r="AS665"/>
      <c r="AT665"/>
      <c r="AU665"/>
      <c r="AV665"/>
      <c r="AW665"/>
      <c r="AX665"/>
      <c r="AY665"/>
      <c r="AZ665"/>
      <c r="BA665"/>
      <c r="BB665"/>
      <c r="BC665"/>
      <c r="BD665"/>
      <c r="BE665"/>
    </row>
    <row r="666" spans="1:57" x14ac:dyDescent="0.25">
      <c r="A666" s="22"/>
      <c r="B666" s="22"/>
      <c r="C666" s="79"/>
      <c r="D666" s="27"/>
      <c r="E666" s="23"/>
      <c r="F666" s="23"/>
      <c r="G666" s="23"/>
      <c r="H666" s="158"/>
      <c r="I666" s="22"/>
      <c r="J666" s="22"/>
      <c r="K666" s="22"/>
      <c r="L666" s="22"/>
      <c r="M666" s="22"/>
      <c r="N666" s="22"/>
      <c r="O666" s="22"/>
      <c r="P666" s="22"/>
      <c r="S666"/>
      <c r="T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  <c r="AR666"/>
      <c r="AS666"/>
      <c r="AT666"/>
      <c r="AU666"/>
      <c r="AV666"/>
      <c r="AW666"/>
      <c r="AX666"/>
      <c r="AY666"/>
      <c r="AZ666"/>
      <c r="BA666"/>
      <c r="BB666"/>
      <c r="BC666"/>
      <c r="BD666"/>
      <c r="BE666"/>
    </row>
    <row r="667" spans="1:57" x14ac:dyDescent="0.25">
      <c r="A667" s="22"/>
      <c r="B667" s="22"/>
      <c r="C667" s="79"/>
      <c r="D667" s="27"/>
      <c r="E667" s="23"/>
      <c r="F667" s="23"/>
      <c r="G667" s="23"/>
      <c r="H667" s="158"/>
      <c r="I667" s="22"/>
      <c r="J667" s="22"/>
      <c r="K667" s="22"/>
      <c r="L667" s="22"/>
      <c r="M667" s="22"/>
      <c r="N667" s="22"/>
      <c r="O667" s="22"/>
      <c r="P667" s="22"/>
      <c r="S667"/>
      <c r="T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  <c r="AR667"/>
      <c r="AS667"/>
      <c r="AT667"/>
      <c r="AU667"/>
      <c r="AV667"/>
      <c r="AW667"/>
      <c r="AX667"/>
      <c r="AY667"/>
      <c r="AZ667"/>
      <c r="BA667"/>
      <c r="BB667"/>
      <c r="BC667"/>
      <c r="BD667"/>
      <c r="BE667"/>
    </row>
    <row r="668" spans="1:57" x14ac:dyDescent="0.25">
      <c r="A668" s="22"/>
      <c r="B668" s="22"/>
      <c r="C668" s="79"/>
      <c r="D668" s="27"/>
      <c r="E668" s="23"/>
      <c r="F668" s="23"/>
      <c r="G668" s="23"/>
      <c r="H668" s="158"/>
      <c r="I668" s="22"/>
      <c r="J668" s="22"/>
      <c r="K668" s="22"/>
      <c r="L668" s="22"/>
      <c r="M668" s="22"/>
      <c r="N668" s="22"/>
      <c r="O668" s="22"/>
      <c r="P668" s="22"/>
      <c r="S668"/>
      <c r="T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  <c r="AR668"/>
      <c r="AS668"/>
      <c r="AT668"/>
      <c r="AU668"/>
      <c r="AV668"/>
      <c r="AW668"/>
      <c r="AX668"/>
      <c r="AY668"/>
      <c r="AZ668"/>
      <c r="BA668"/>
      <c r="BB668"/>
      <c r="BC668"/>
      <c r="BD668"/>
      <c r="BE668"/>
    </row>
    <row r="669" spans="1:57" x14ac:dyDescent="0.25">
      <c r="A669" s="22"/>
      <c r="B669" s="22"/>
      <c r="C669" s="79"/>
      <c r="D669" s="27"/>
      <c r="E669" s="23"/>
      <c r="F669" s="23"/>
      <c r="G669" s="23"/>
      <c r="H669" s="158"/>
      <c r="I669" s="22"/>
      <c r="J669" s="22"/>
      <c r="K669" s="22"/>
      <c r="L669" s="22"/>
      <c r="M669" s="22"/>
      <c r="N669" s="22"/>
      <c r="O669" s="22"/>
      <c r="P669" s="22"/>
      <c r="S669"/>
      <c r="T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  <c r="AR669"/>
      <c r="AS669"/>
      <c r="AT669"/>
      <c r="AU669"/>
      <c r="AV669"/>
      <c r="AW669"/>
      <c r="AX669"/>
      <c r="AY669"/>
      <c r="AZ669"/>
      <c r="BA669"/>
      <c r="BB669"/>
      <c r="BC669"/>
      <c r="BD669"/>
      <c r="BE669"/>
    </row>
    <row r="670" spans="1:57" x14ac:dyDescent="0.25">
      <c r="A670" s="22"/>
      <c r="B670" s="22"/>
      <c r="C670" s="79"/>
      <c r="D670" s="27"/>
      <c r="E670" s="23"/>
      <c r="F670" s="23"/>
      <c r="G670" s="23"/>
      <c r="H670" s="158"/>
      <c r="I670" s="22"/>
      <c r="J670" s="22"/>
      <c r="K670" s="22"/>
      <c r="L670" s="22"/>
      <c r="M670" s="22"/>
      <c r="N670" s="22"/>
      <c r="O670" s="22"/>
      <c r="P670" s="22"/>
      <c r="S670"/>
      <c r="T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  <c r="AR670"/>
      <c r="AS670"/>
      <c r="AT670"/>
      <c r="AU670"/>
      <c r="AV670"/>
      <c r="AW670"/>
      <c r="AX670"/>
      <c r="AY670"/>
      <c r="AZ670"/>
      <c r="BA670"/>
      <c r="BB670"/>
      <c r="BC670"/>
      <c r="BD670"/>
      <c r="BE670"/>
    </row>
    <row r="671" spans="1:57" x14ac:dyDescent="0.25">
      <c r="A671" s="22"/>
      <c r="B671" s="22"/>
      <c r="C671" s="79"/>
      <c r="D671" s="27"/>
      <c r="E671" s="23"/>
      <c r="F671" s="23"/>
      <c r="G671" s="23"/>
      <c r="H671" s="158"/>
      <c r="I671" s="22"/>
      <c r="J671" s="22"/>
      <c r="K671" s="22"/>
      <c r="L671" s="22"/>
      <c r="M671" s="22"/>
      <c r="N671" s="22"/>
      <c r="O671" s="22"/>
      <c r="P671" s="22"/>
      <c r="S671"/>
      <c r="T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  <c r="AR671"/>
      <c r="AS671"/>
      <c r="AT671"/>
      <c r="AU671"/>
      <c r="AV671"/>
      <c r="AW671"/>
      <c r="AX671"/>
      <c r="AY671"/>
      <c r="AZ671"/>
      <c r="BA671"/>
      <c r="BB671"/>
      <c r="BC671"/>
      <c r="BD671"/>
      <c r="BE671"/>
    </row>
    <row r="672" spans="1:57" x14ac:dyDescent="0.25">
      <c r="A672" s="22"/>
      <c r="B672" s="22"/>
      <c r="C672" s="79"/>
      <c r="D672" s="27"/>
      <c r="E672" s="23"/>
      <c r="F672" s="23"/>
      <c r="G672" s="23"/>
      <c r="H672" s="158"/>
      <c r="I672" s="22"/>
      <c r="J672" s="22"/>
      <c r="K672" s="22"/>
      <c r="L672" s="22"/>
      <c r="M672" s="22"/>
      <c r="N672" s="22"/>
      <c r="O672" s="22"/>
      <c r="P672" s="22"/>
      <c r="S672"/>
      <c r="T672"/>
      <c r="AC672"/>
      <c r="AD672"/>
      <c r="AE672"/>
      <c r="AF672"/>
      <c r="AG672"/>
      <c r="AH672"/>
      <c r="AI672"/>
      <c r="AJ672"/>
      <c r="AK672"/>
      <c r="AL672"/>
      <c r="AM672"/>
      <c r="AN672"/>
      <c r="AO672"/>
      <c r="AP672"/>
      <c r="AQ672"/>
      <c r="AR672"/>
      <c r="AS672"/>
      <c r="AT672"/>
      <c r="AU672"/>
      <c r="AV672"/>
      <c r="AW672"/>
      <c r="AX672"/>
      <c r="AY672"/>
      <c r="AZ672"/>
      <c r="BA672"/>
      <c r="BB672"/>
      <c r="BC672"/>
      <c r="BD672"/>
      <c r="BE672"/>
    </row>
    <row r="673" spans="1:57" x14ac:dyDescent="0.25">
      <c r="A673" s="22"/>
      <c r="B673" s="22"/>
      <c r="C673" s="79"/>
      <c r="D673" s="27"/>
      <c r="E673" s="23"/>
      <c r="F673" s="23"/>
      <c r="G673" s="23"/>
      <c r="H673" s="158"/>
      <c r="I673" s="22"/>
      <c r="J673" s="22"/>
      <c r="K673" s="22"/>
      <c r="L673" s="22"/>
      <c r="M673" s="22"/>
      <c r="N673" s="22"/>
      <c r="O673" s="22"/>
      <c r="P673" s="22"/>
      <c r="S673"/>
      <c r="T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  <c r="AR673"/>
      <c r="AS673"/>
      <c r="AT673"/>
      <c r="AU673"/>
      <c r="AV673"/>
      <c r="AW673"/>
      <c r="AX673"/>
      <c r="AY673"/>
      <c r="AZ673"/>
      <c r="BA673"/>
      <c r="BB673"/>
      <c r="BC673"/>
      <c r="BD673"/>
      <c r="BE673"/>
    </row>
    <row r="674" spans="1:57" x14ac:dyDescent="0.25">
      <c r="A674" s="22"/>
      <c r="B674" s="22"/>
      <c r="C674" s="79"/>
      <c r="D674" s="27"/>
      <c r="E674" s="23"/>
      <c r="F674" s="23"/>
      <c r="G674" s="23"/>
      <c r="H674" s="158"/>
      <c r="I674" s="22"/>
      <c r="J674" s="22"/>
      <c r="K674" s="22"/>
      <c r="L674" s="22"/>
      <c r="M674" s="22"/>
      <c r="N674" s="22"/>
      <c r="O674" s="22"/>
      <c r="P674" s="22"/>
      <c r="S674"/>
      <c r="T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  <c r="AR674"/>
      <c r="AS674"/>
      <c r="AT674"/>
      <c r="AU674"/>
      <c r="AV674"/>
      <c r="AW674"/>
      <c r="AX674"/>
      <c r="AY674"/>
      <c r="AZ674"/>
      <c r="BA674"/>
      <c r="BB674"/>
      <c r="BC674"/>
      <c r="BD674"/>
      <c r="BE674"/>
    </row>
    <row r="675" spans="1:57" x14ac:dyDescent="0.25">
      <c r="A675" s="22"/>
      <c r="B675" s="22"/>
      <c r="C675" s="79"/>
      <c r="D675" s="27"/>
      <c r="E675" s="23"/>
      <c r="F675" s="23"/>
      <c r="G675" s="23"/>
      <c r="H675" s="158"/>
      <c r="I675" s="22"/>
      <c r="J675" s="22"/>
      <c r="K675" s="22"/>
      <c r="L675" s="22"/>
      <c r="M675" s="22"/>
      <c r="N675" s="22"/>
      <c r="O675" s="22"/>
      <c r="P675" s="22"/>
      <c r="S675"/>
      <c r="T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  <c r="AR675"/>
      <c r="AS675"/>
      <c r="AT675"/>
      <c r="AU675"/>
      <c r="AV675"/>
      <c r="AW675"/>
      <c r="AX675"/>
      <c r="AY675"/>
      <c r="AZ675"/>
      <c r="BA675"/>
      <c r="BB675"/>
      <c r="BC675"/>
      <c r="BD675"/>
      <c r="BE675"/>
    </row>
    <row r="676" spans="1:57" x14ac:dyDescent="0.25">
      <c r="A676" s="22"/>
      <c r="B676" s="22"/>
      <c r="C676" s="79"/>
      <c r="D676" s="27"/>
      <c r="E676" s="23"/>
      <c r="F676" s="23"/>
      <c r="G676" s="23"/>
      <c r="H676" s="158"/>
      <c r="I676" s="22"/>
      <c r="J676" s="22"/>
      <c r="K676" s="22"/>
      <c r="L676" s="22"/>
      <c r="M676" s="22"/>
      <c r="N676" s="22"/>
      <c r="O676" s="22"/>
      <c r="P676" s="22"/>
      <c r="S676"/>
      <c r="T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  <c r="AR676"/>
      <c r="AS676"/>
      <c r="AT676"/>
      <c r="AU676"/>
      <c r="AV676"/>
      <c r="AW676"/>
      <c r="AX676"/>
      <c r="AY676"/>
      <c r="AZ676"/>
      <c r="BA676"/>
      <c r="BB676"/>
      <c r="BC676"/>
      <c r="BD676"/>
      <c r="BE676"/>
    </row>
    <row r="677" spans="1:57" x14ac:dyDescent="0.25">
      <c r="A677" s="22"/>
      <c r="B677" s="22"/>
      <c r="C677" s="79"/>
      <c r="D677" s="27"/>
      <c r="E677" s="23"/>
      <c r="F677" s="23"/>
      <c r="G677" s="23"/>
      <c r="H677" s="158"/>
      <c r="I677" s="22"/>
      <c r="J677" s="22"/>
      <c r="K677" s="22"/>
      <c r="L677" s="22"/>
      <c r="M677" s="22"/>
      <c r="N677" s="22"/>
      <c r="O677" s="22"/>
      <c r="P677" s="22"/>
      <c r="S677"/>
      <c r="T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  <c r="AR677"/>
      <c r="AS677"/>
      <c r="AT677"/>
      <c r="AU677"/>
      <c r="AV677"/>
      <c r="AW677"/>
      <c r="AX677"/>
      <c r="AY677"/>
      <c r="AZ677"/>
      <c r="BA677"/>
      <c r="BB677"/>
      <c r="BC677"/>
      <c r="BD677"/>
      <c r="BE677"/>
    </row>
    <row r="678" spans="1:57" x14ac:dyDescent="0.25">
      <c r="A678" s="22"/>
      <c r="B678" s="22"/>
      <c r="C678" s="79"/>
      <c r="D678" s="27"/>
      <c r="E678" s="23"/>
      <c r="F678" s="23"/>
      <c r="G678" s="23"/>
      <c r="H678" s="158"/>
      <c r="I678" s="22"/>
      <c r="J678" s="22"/>
      <c r="K678" s="22"/>
      <c r="L678" s="22"/>
      <c r="M678" s="22"/>
      <c r="N678" s="22"/>
      <c r="O678" s="22"/>
      <c r="P678" s="22"/>
      <c r="S678"/>
      <c r="T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  <c r="AR678"/>
      <c r="AS678"/>
      <c r="AT678"/>
      <c r="AU678"/>
      <c r="AV678"/>
      <c r="AW678"/>
      <c r="AX678"/>
      <c r="AY678"/>
      <c r="AZ678"/>
      <c r="BA678"/>
      <c r="BB678"/>
      <c r="BC678"/>
      <c r="BD678"/>
      <c r="BE678"/>
    </row>
    <row r="679" spans="1:57" x14ac:dyDescent="0.25">
      <c r="A679" s="22"/>
      <c r="B679" s="22"/>
      <c r="C679" s="79"/>
      <c r="D679" s="27"/>
      <c r="E679" s="23"/>
      <c r="F679" s="23"/>
      <c r="G679" s="23"/>
      <c r="H679" s="158"/>
      <c r="I679" s="22"/>
      <c r="J679" s="22"/>
      <c r="K679" s="22"/>
      <c r="L679" s="22"/>
      <c r="M679" s="22"/>
      <c r="N679" s="22"/>
      <c r="O679" s="22"/>
      <c r="P679" s="22"/>
      <c r="S679"/>
      <c r="T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  <c r="AR679"/>
      <c r="AS679"/>
      <c r="AT679"/>
      <c r="AU679"/>
      <c r="AV679"/>
      <c r="AW679"/>
      <c r="AX679"/>
      <c r="AY679"/>
      <c r="AZ679"/>
      <c r="BA679"/>
      <c r="BB679"/>
      <c r="BC679"/>
      <c r="BD679"/>
      <c r="BE679"/>
    </row>
    <row r="680" spans="1:57" x14ac:dyDescent="0.25">
      <c r="A680" s="22"/>
      <c r="B680" s="22"/>
      <c r="C680" s="79"/>
      <c r="D680" s="27"/>
      <c r="E680" s="23"/>
      <c r="F680" s="23"/>
      <c r="G680" s="23"/>
      <c r="H680" s="158"/>
      <c r="I680" s="22"/>
      <c r="J680" s="22"/>
      <c r="K680" s="22"/>
      <c r="L680" s="22"/>
      <c r="M680" s="22"/>
      <c r="N680" s="22"/>
      <c r="O680" s="22"/>
      <c r="P680" s="22"/>
      <c r="S680"/>
      <c r="T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  <c r="AR680"/>
      <c r="AS680"/>
      <c r="AT680"/>
      <c r="AU680"/>
      <c r="AV680"/>
      <c r="AW680"/>
      <c r="AX680"/>
      <c r="AY680"/>
      <c r="AZ680"/>
      <c r="BA680"/>
      <c r="BB680"/>
      <c r="BC680"/>
      <c r="BD680"/>
      <c r="BE680"/>
    </row>
    <row r="681" spans="1:57" x14ac:dyDescent="0.25">
      <c r="A681" s="22"/>
      <c r="B681" s="22"/>
      <c r="C681" s="79"/>
      <c r="D681" s="27"/>
      <c r="E681" s="23"/>
      <c r="F681" s="23"/>
      <c r="G681" s="23"/>
      <c r="H681" s="158"/>
      <c r="I681" s="22"/>
      <c r="J681" s="22"/>
      <c r="K681" s="22"/>
      <c r="L681" s="22"/>
      <c r="M681" s="22"/>
      <c r="N681" s="22"/>
      <c r="O681" s="22"/>
      <c r="P681" s="22"/>
      <c r="S681"/>
      <c r="T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  <c r="AR681"/>
      <c r="AS681"/>
      <c r="AT681"/>
      <c r="AU681"/>
      <c r="AV681"/>
      <c r="AW681"/>
      <c r="AX681"/>
      <c r="AY681"/>
      <c r="AZ681"/>
      <c r="BA681"/>
      <c r="BB681"/>
      <c r="BC681"/>
      <c r="BD681"/>
      <c r="BE681"/>
    </row>
    <row r="682" spans="1:57" x14ac:dyDescent="0.25">
      <c r="A682" s="22"/>
      <c r="B682" s="22"/>
      <c r="C682" s="79"/>
      <c r="D682" s="27"/>
      <c r="E682" s="23"/>
      <c r="F682" s="23"/>
      <c r="G682" s="23"/>
      <c r="H682" s="158"/>
      <c r="I682" s="22"/>
      <c r="J682" s="22"/>
      <c r="K682" s="22"/>
      <c r="L682" s="22"/>
      <c r="M682" s="22"/>
      <c r="N682" s="22"/>
      <c r="O682" s="22"/>
      <c r="P682" s="22"/>
      <c r="S682"/>
      <c r="T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  <c r="AR682"/>
      <c r="AS682"/>
      <c r="AT682"/>
      <c r="AU682"/>
      <c r="AV682"/>
      <c r="AW682"/>
      <c r="AX682"/>
      <c r="AY682"/>
      <c r="AZ682"/>
      <c r="BA682"/>
      <c r="BB682"/>
      <c r="BC682"/>
      <c r="BD682"/>
      <c r="BE682"/>
    </row>
    <row r="683" spans="1:57" x14ac:dyDescent="0.25">
      <c r="A683" s="22"/>
      <c r="B683" s="22"/>
      <c r="C683" s="79"/>
      <c r="D683" s="27"/>
      <c r="E683" s="23"/>
      <c r="F683" s="23"/>
      <c r="G683" s="23"/>
      <c r="H683" s="158"/>
      <c r="I683" s="22"/>
      <c r="J683" s="22"/>
      <c r="K683" s="22"/>
      <c r="L683" s="22"/>
      <c r="M683" s="22"/>
      <c r="N683" s="22"/>
      <c r="O683" s="22"/>
      <c r="P683" s="22"/>
      <c r="S683"/>
      <c r="T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  <c r="AR683"/>
      <c r="AS683"/>
      <c r="AT683"/>
      <c r="AU683"/>
      <c r="AV683"/>
      <c r="AW683"/>
      <c r="AX683"/>
      <c r="AY683"/>
      <c r="AZ683"/>
      <c r="BA683"/>
      <c r="BB683"/>
      <c r="BC683"/>
      <c r="BD683"/>
      <c r="BE683"/>
    </row>
    <row r="684" spans="1:57" x14ac:dyDescent="0.25">
      <c r="A684" s="22"/>
      <c r="B684" s="22"/>
      <c r="C684" s="79"/>
      <c r="D684" s="27"/>
      <c r="E684" s="23"/>
      <c r="F684" s="23"/>
      <c r="G684" s="23"/>
      <c r="H684" s="158"/>
      <c r="I684" s="22"/>
      <c r="J684" s="22"/>
      <c r="K684" s="22"/>
      <c r="L684" s="22"/>
      <c r="M684" s="22"/>
      <c r="N684" s="22"/>
      <c r="O684" s="22"/>
      <c r="P684" s="22"/>
      <c r="S684"/>
      <c r="T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  <c r="AR684"/>
      <c r="AS684"/>
      <c r="AT684"/>
      <c r="AU684"/>
      <c r="AV684"/>
      <c r="AW684"/>
      <c r="AX684"/>
      <c r="AY684"/>
      <c r="AZ684"/>
      <c r="BA684"/>
      <c r="BB684"/>
      <c r="BC684"/>
      <c r="BD684"/>
      <c r="BE684"/>
    </row>
    <row r="685" spans="1:57" x14ac:dyDescent="0.25">
      <c r="A685" s="22"/>
      <c r="B685" s="22"/>
      <c r="C685" s="79"/>
      <c r="D685" s="27"/>
      <c r="E685" s="23"/>
      <c r="F685" s="23"/>
      <c r="G685" s="23"/>
      <c r="H685" s="158"/>
      <c r="I685" s="22"/>
      <c r="J685" s="22"/>
      <c r="K685" s="22"/>
      <c r="L685" s="22"/>
      <c r="M685" s="22"/>
      <c r="N685" s="22"/>
      <c r="O685" s="22"/>
      <c r="P685" s="22"/>
      <c r="S685"/>
      <c r="T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  <c r="AR685"/>
      <c r="AS685"/>
      <c r="AT685"/>
      <c r="AU685"/>
      <c r="AV685"/>
      <c r="AW685"/>
      <c r="AX685"/>
      <c r="AY685"/>
      <c r="AZ685"/>
      <c r="BA685"/>
      <c r="BB685"/>
      <c r="BC685"/>
      <c r="BD685"/>
      <c r="BE685"/>
    </row>
    <row r="686" spans="1:57" x14ac:dyDescent="0.25">
      <c r="A686" s="22"/>
      <c r="B686" s="22"/>
      <c r="C686" s="79"/>
      <c r="D686" s="27"/>
      <c r="E686" s="23"/>
      <c r="F686" s="23"/>
      <c r="G686" s="23"/>
      <c r="H686" s="158"/>
      <c r="I686" s="22"/>
      <c r="J686" s="22"/>
      <c r="K686" s="22"/>
      <c r="L686" s="22"/>
      <c r="M686" s="22"/>
      <c r="N686" s="22"/>
      <c r="O686" s="22"/>
      <c r="P686" s="22"/>
      <c r="S686"/>
      <c r="T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  <c r="AR686"/>
      <c r="AS686"/>
      <c r="AT686"/>
      <c r="AU686"/>
      <c r="AV686"/>
      <c r="AW686"/>
      <c r="AX686"/>
      <c r="AY686"/>
      <c r="AZ686"/>
      <c r="BA686"/>
      <c r="BB686"/>
      <c r="BC686"/>
      <c r="BD686"/>
      <c r="BE686"/>
    </row>
    <row r="687" spans="1:57" x14ac:dyDescent="0.25">
      <c r="A687" s="22"/>
      <c r="B687" s="22"/>
      <c r="C687" s="79"/>
      <c r="D687" s="27"/>
      <c r="E687" s="23"/>
      <c r="F687" s="23"/>
      <c r="G687" s="23"/>
      <c r="H687" s="158"/>
      <c r="I687" s="22"/>
      <c r="J687" s="22"/>
      <c r="K687" s="22"/>
      <c r="L687" s="22"/>
      <c r="M687" s="22"/>
      <c r="N687" s="22"/>
      <c r="O687" s="22"/>
      <c r="P687" s="22"/>
      <c r="S687"/>
      <c r="T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  <c r="AR687"/>
      <c r="AS687"/>
      <c r="AT687"/>
      <c r="AU687"/>
      <c r="AV687"/>
      <c r="AW687"/>
      <c r="AX687"/>
      <c r="AY687"/>
      <c r="AZ687"/>
      <c r="BA687"/>
      <c r="BB687"/>
      <c r="BC687"/>
      <c r="BD687"/>
      <c r="BE687"/>
    </row>
    <row r="688" spans="1:57" x14ac:dyDescent="0.25">
      <c r="A688" s="22"/>
      <c r="B688" s="22"/>
      <c r="C688" s="79"/>
      <c r="D688" s="27"/>
      <c r="E688" s="23"/>
      <c r="F688" s="23"/>
      <c r="G688" s="23"/>
      <c r="H688" s="158"/>
      <c r="I688" s="22"/>
      <c r="J688" s="22"/>
      <c r="K688" s="22"/>
      <c r="L688" s="22"/>
      <c r="M688" s="22"/>
      <c r="N688" s="22"/>
      <c r="O688" s="22"/>
      <c r="P688" s="22"/>
      <c r="S688"/>
      <c r="T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  <c r="AR688"/>
      <c r="AS688"/>
      <c r="AT688"/>
      <c r="AU688"/>
      <c r="AV688"/>
      <c r="AW688"/>
      <c r="AX688"/>
      <c r="AY688"/>
      <c r="AZ688"/>
      <c r="BA688"/>
      <c r="BB688"/>
      <c r="BC688"/>
      <c r="BD688"/>
      <c r="BE688"/>
    </row>
    <row r="689" spans="1:57" x14ac:dyDescent="0.25">
      <c r="A689" s="22"/>
      <c r="B689" s="22"/>
      <c r="C689" s="79"/>
      <c r="D689" s="27"/>
      <c r="E689" s="23"/>
      <c r="F689" s="23"/>
      <c r="G689" s="23"/>
      <c r="H689" s="158"/>
      <c r="I689" s="22"/>
      <c r="J689" s="22"/>
      <c r="K689" s="22"/>
      <c r="L689" s="22"/>
      <c r="M689" s="22"/>
      <c r="N689" s="22"/>
      <c r="O689" s="22"/>
      <c r="P689" s="22"/>
      <c r="S689"/>
      <c r="T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  <c r="AR689"/>
      <c r="AS689"/>
      <c r="AT689"/>
      <c r="AU689"/>
      <c r="AV689"/>
      <c r="AW689"/>
      <c r="AX689"/>
      <c r="AY689"/>
      <c r="AZ689"/>
      <c r="BA689"/>
      <c r="BB689"/>
      <c r="BC689"/>
      <c r="BD689"/>
      <c r="BE689"/>
    </row>
    <row r="690" spans="1:57" x14ac:dyDescent="0.25">
      <c r="A690" s="22"/>
      <c r="B690" s="22"/>
      <c r="C690" s="79"/>
      <c r="D690" s="27"/>
      <c r="E690" s="23"/>
      <c r="F690" s="23"/>
      <c r="G690" s="23"/>
      <c r="H690" s="158"/>
      <c r="I690" s="22"/>
      <c r="J690" s="22"/>
      <c r="K690" s="22"/>
      <c r="L690" s="22"/>
      <c r="M690" s="22"/>
      <c r="N690" s="22"/>
      <c r="O690" s="22"/>
      <c r="P690" s="22"/>
      <c r="S690"/>
      <c r="T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  <c r="AR690"/>
      <c r="AS690"/>
      <c r="AT690"/>
      <c r="AU690"/>
      <c r="AV690"/>
      <c r="AW690"/>
      <c r="AX690"/>
      <c r="AY690"/>
      <c r="AZ690"/>
      <c r="BA690"/>
      <c r="BB690"/>
      <c r="BC690"/>
      <c r="BD690"/>
      <c r="BE690"/>
    </row>
    <row r="691" spans="1:57" x14ac:dyDescent="0.25">
      <c r="A691" s="22"/>
      <c r="B691" s="22"/>
      <c r="C691" s="79"/>
      <c r="D691" s="27"/>
      <c r="E691" s="23"/>
      <c r="F691" s="23"/>
      <c r="G691" s="23"/>
      <c r="H691" s="158"/>
      <c r="I691" s="22"/>
      <c r="J691" s="22"/>
      <c r="K691" s="22"/>
      <c r="L691" s="22"/>
      <c r="M691" s="22"/>
      <c r="N691" s="22"/>
      <c r="O691" s="22"/>
      <c r="P691" s="22"/>
      <c r="S691"/>
      <c r="T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  <c r="AR691"/>
      <c r="AS691"/>
      <c r="AT691"/>
      <c r="AU691"/>
      <c r="AV691"/>
      <c r="AW691"/>
      <c r="AX691"/>
      <c r="AY691"/>
      <c r="AZ691"/>
      <c r="BA691"/>
      <c r="BB691"/>
      <c r="BC691"/>
      <c r="BD691"/>
      <c r="BE691"/>
    </row>
    <row r="692" spans="1:57" x14ac:dyDescent="0.25">
      <c r="A692" s="22"/>
      <c r="B692" s="22"/>
      <c r="C692" s="79"/>
      <c r="D692" s="27"/>
      <c r="E692" s="23"/>
      <c r="F692" s="23"/>
      <c r="G692" s="23"/>
      <c r="H692" s="158"/>
      <c r="I692" s="22"/>
      <c r="J692" s="22"/>
      <c r="K692" s="22"/>
      <c r="L692" s="22"/>
      <c r="M692" s="22"/>
      <c r="N692" s="22"/>
      <c r="O692" s="22"/>
      <c r="P692" s="22"/>
      <c r="S692"/>
      <c r="T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  <c r="AR692"/>
      <c r="AS692"/>
      <c r="AT692"/>
      <c r="AU692"/>
      <c r="AV692"/>
      <c r="AW692"/>
      <c r="AX692"/>
      <c r="AY692"/>
      <c r="AZ692"/>
      <c r="BA692"/>
      <c r="BB692"/>
      <c r="BC692"/>
      <c r="BD692"/>
      <c r="BE692"/>
    </row>
  </sheetData>
  <mergeCells count="16">
    <mergeCell ref="BE2:BE3"/>
    <mergeCell ref="A5:A176"/>
    <mergeCell ref="B176:B178"/>
    <mergeCell ref="C176:C178"/>
    <mergeCell ref="AG2:AJ2"/>
    <mergeCell ref="AK2:AN2"/>
    <mergeCell ref="AO2:AR2"/>
    <mergeCell ref="AS2:AV2"/>
    <mergeCell ref="AW2:AZ2"/>
    <mergeCell ref="BA2:BD2"/>
    <mergeCell ref="I2:L2"/>
    <mergeCell ref="M2:P2"/>
    <mergeCell ref="Q2:T2"/>
    <mergeCell ref="U2:X2"/>
    <mergeCell ref="Y2:AB2"/>
    <mergeCell ref="AC2:AF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 за Янка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Malina Doncheva</dc:creator>
  <cp:lastModifiedBy>Stiliyana Ivanova</cp:lastModifiedBy>
  <cp:lastPrinted>2018-08-29T07:54:21Z</cp:lastPrinted>
  <dcterms:created xsi:type="dcterms:W3CDTF">2017-05-16T05:23:40Z</dcterms:created>
  <dcterms:modified xsi:type="dcterms:W3CDTF">2020-03-04T08:49:09Z</dcterms:modified>
</cp:coreProperties>
</file>